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2" windowHeight="8412" activeTab="2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'Φύλλο1'!$A$1:$BH$106</definedName>
  </definedNames>
  <calcPr fullCalcOnLoad="1"/>
</workbook>
</file>

<file path=xl/comments1.xml><?xml version="1.0" encoding="utf-8"?>
<comments xmlns="http://schemas.openxmlformats.org/spreadsheetml/2006/main">
  <authors>
    <author>giannaki</author>
  </authors>
  <commentList>
    <comment ref="H54" authorId="0">
      <text>
        <r>
          <rPr>
            <b/>
            <sz val="9"/>
            <rFont val="Tahoma"/>
            <family val="0"/>
          </rPr>
          <t>giannaki:</t>
        </r>
        <r>
          <rPr>
            <sz val="9"/>
            <rFont val="Tahoma"/>
            <family val="0"/>
          </rPr>
          <t xml:space="preserve">
βραβειο πανεπιστημιου εξωτερικου
</t>
        </r>
      </text>
    </comment>
  </commentList>
</comments>
</file>

<file path=xl/sharedStrings.xml><?xml version="1.0" encoding="utf-8"?>
<sst xmlns="http://schemas.openxmlformats.org/spreadsheetml/2006/main" count="447" uniqueCount="206">
  <si>
    <t>A/A</t>
  </si>
  <si>
    <t>ΟΝΟΜΑΤΕΠΩΝΥΜΟ</t>
  </si>
  <si>
    <t>ΔΙΠΛΩΜΑ</t>
  </si>
  <si>
    <t>ΠΤΥΧΙΟ</t>
  </si>
  <si>
    <t>ΔΗΜΟΤΙΚΟ ΩΔΕΙΟ</t>
  </si>
  <si>
    <t>ΜΟΡΙΑ</t>
  </si>
  <si>
    <t>ΣΥΝΟΛΟ ΜΟΡΙΩΝ</t>
  </si>
  <si>
    <t>ΚΛΑΣΙΚΗ ΚΙΘΑΡΑ</t>
  </si>
  <si>
    <t>ΣΑΞΟΦΩΝΟ</t>
  </si>
  <si>
    <t>ΑΡΜΟΝΙΟ</t>
  </si>
  <si>
    <t>ΜΟΥΣΙΚΗ ΠΡΟΠΑΙΔΙΑ</t>
  </si>
  <si>
    <t>ΥΠΟΧΡΕΩΤΙΚΑ ΘΕΩΡΗΤΙΚΑ</t>
  </si>
  <si>
    <t>ΑΝΩΤΕΡΑ ΘΕΩΡΗΤΙΚΑ</t>
  </si>
  <si>
    <t>ΚΡΟΥΣΤΑ-ΝΤΡΑΜΣ</t>
  </si>
  <si>
    <t>ΠΙΑΝΟ</t>
  </si>
  <si>
    <t>ΜΠΟΥΖΟΥΚΙ</t>
  </si>
  <si>
    <t>ΒΙΟΛΙ</t>
  </si>
  <si>
    <t>ΗΛΕΚΤΡΙΚΗ ΚΙΘΑΡΑ</t>
  </si>
  <si>
    <t>ΦΛΑΟΥΤΟ</t>
  </si>
  <si>
    <t xml:space="preserve"> ΕΛΑΦΡΟ ΤΡΑΓΟΥΔΙ</t>
  </si>
  <si>
    <t>ΔΙΠΛΩΜΑ ΑΡΙΣΤΑ</t>
  </si>
  <si>
    <t>ΠΤΥΧΙΟ ΑΡΙΣΤΑ</t>
  </si>
  <si>
    <t>ΔΙΠΛΩΜΑ ΑΡΙΣΤΑ ΚΑΙ ΔΙΑΚΡΙΣΗ</t>
  </si>
  <si>
    <t>10-14 ΕΤΗ</t>
  </si>
  <si>
    <t>15 ΕΤΗ ΚΑΙ ΑΝΩ</t>
  </si>
  <si>
    <t>3-9 ΕΤΗ</t>
  </si>
  <si>
    <t>ΤΙΤΛΟΙ ΩΔΕΙΩΝ</t>
  </si>
  <si>
    <t>ΠΤΥΧΙΑ ΑΝΩΤΑΤΩΝ ΜΟΥΣΙΚΩΝ ΣΠΟΥΔΩΝ ΚΑΙ ΠΑΝΕΠΙΣΤΗΜΙΩΝ</t>
  </si>
  <si>
    <t>ΑΕΙ</t>
  </si>
  <si>
    <t>ΑΕΙ ΜΕ ΕΙΔΙΚΟΤΗΤΑ</t>
  </si>
  <si>
    <t>ΑΡΙΣΤΑ</t>
  </si>
  <si>
    <t>ΜΕΤΑΠΤΥΧΙΑΚΟ</t>
  </si>
  <si>
    <t>ΔΙΔΑΚΤΟΡΙΚΟ</t>
  </si>
  <si>
    <t>ΣΥΝΑΦΕΙΣ ΤΙΤΛΟΙ</t>
  </si>
  <si>
    <t>ΈΝΑ ΠΤΥΧΙΟ</t>
  </si>
  <si>
    <t>ΔΥΟ ΠΤΥΧΙΑ</t>
  </si>
  <si>
    <t>ΤΡΙΑ ΚΑΙ ΑΝΩ</t>
  </si>
  <si>
    <t>ΒΕΒΑΙΩΣΗ ΣΠΟΥΔΩΝ</t>
  </si>
  <si>
    <t>ΣΕΜΙΝΑΡΙΑ 2 ΚΥΚΛΩΝ</t>
  </si>
  <si>
    <t>ΠΑΡΑΠΛΕΥΡΟΙ ΜΗ ΜΟΥΣΙΚΟΙ ΤΙΤΛΟΙ</t>
  </si>
  <si>
    <t>ΤΕΙ</t>
  </si>
  <si>
    <t>4-6 ΕΤΗ</t>
  </si>
  <si>
    <t>7-9 ΕΤΗ</t>
  </si>
  <si>
    <t>10-13 ΕΤΗ</t>
  </si>
  <si>
    <t>14-16 ΕΤΗ</t>
  </si>
  <si>
    <t>17 ΕΤΗ ΚΑΙ ΑΝΩ</t>
  </si>
  <si>
    <t xml:space="preserve">ΣΥΜΜΕΤΟΧΗ ΩΣ ΣΟΛΙΣΤ </t>
  </si>
  <si>
    <t>1-4 ΣΥΜΜΕΤΟΧΕΣ</t>
  </si>
  <si>
    <t>5-9 ΣΥΜΜΕΤΟΧΕΣ</t>
  </si>
  <si>
    <t>10-14 ΣΥΜΜΕΤΟΧΕΣ</t>
  </si>
  <si>
    <t>15 ΣΥΜΜΕΤΟΧΕΣ ΚΑΙ ΑΝΩ</t>
  </si>
  <si>
    <t>ΔΙΕΘΝΗΣ ΚΑΛ/ΚΗ ΔΡΑΣΤΗΡΙΟΤΗΤΑ</t>
  </si>
  <si>
    <t>ΗΧΟΓΡΑΦΗΣΕΙΣ/ΔΙΣΚΟΓΡΑΦΙΑ</t>
  </si>
  <si>
    <t>ΜΕΓΙΣΤΟ 2</t>
  </si>
  <si>
    <t>ΡΕΣΙΤΑΛ-ΣΥΝΑΥΛΙΕΣ ΜΟΥΣΙΚΗΣ ΔΩΜΑΤΙΟΥ</t>
  </si>
  <si>
    <t>ΜΕΓΙΣΤΟ 3</t>
  </si>
  <si>
    <t>ΕΙΔΙΚΕΣ ΔΡΑΣΤΗΡΙΟΤΗΤΕΣ</t>
  </si>
  <si>
    <t>ΣΥΓΓΡΑΦΙΚΟ ΕΡΓΟ</t>
  </si>
  <si>
    <t>ΕΙΣΗΓΗΣΕΙΣ ΣΕ ΣΥΝΕΔΡΙΟ</t>
  </si>
  <si>
    <t>ΜΕΓΙΣΤΟ 1</t>
  </si>
  <si>
    <r>
      <t xml:space="preserve">ΚΑΛΛΙΤΕΧΝΙΚΗ ΔΡΑΣΤΗΡΙΟΤΗΤΑ  ΜΕΓΙΣΤΟΣ ΑΡΙΘΜΟΣ ΜΟΡΙΩΝ 8 </t>
    </r>
    <r>
      <rPr>
        <b/>
        <sz val="8"/>
        <color indexed="10"/>
        <rFont val="Arial"/>
        <family val="2"/>
      </rPr>
      <t>(ΔΕΝ ΜΟΡΙΟΔΟΤΟΥΝΤΑΙ ΑΘΡΟΙΣΤΙΚΑ ΟΙ ΤΡΕΙΣ ΚΑΤΗΓΟΡΙΕΣ)</t>
    </r>
  </si>
  <si>
    <t>ΔΙΔΑΚΤΙΚΗ ΠΡΟΥΠΗΡΕΣΙΑ ΑΝΩΤΑΤΟ ΟΡΙΟ ΜΟΡΙΩΝ 25</t>
  </si>
  <si>
    <t>ΙΕΚ</t>
  </si>
  <si>
    <t>ΣΕΜΙΝΑΡΙΑ 7 ΚΑΙ ΑΝΩ ΣΥΜΜΕΤΟΧΕΣ</t>
  </si>
  <si>
    <t>ΓΟΝΕΑΣ</t>
  </si>
  <si>
    <t>1 ΓΙΑ ΚΆΘΕ ΠΑΙΔΙ</t>
  </si>
  <si>
    <t>ΜΟΝΟΓΟΝΕΑΣ</t>
  </si>
  <si>
    <t>2 ΕΠΙ ΠΛΕΟΝ ΜΟΡΙΑ</t>
  </si>
  <si>
    <t>15 ΜΟΡΙΑ ΤΟ ΑΝΩΤΑΤΟ</t>
  </si>
  <si>
    <t>ΠΑΙΔΑΓΩΓΙΚΕΣ ΣΠΟΥΔΕΣ ΜΕΓΙΣΤΟΣ ΑΡΙΘΜΟΣ ΜΟΡΙΩΝ  10</t>
  </si>
  <si>
    <t>A.Π</t>
  </si>
  <si>
    <t>ΚΛΑΡΙΝΕΤΟ</t>
  </si>
  <si>
    <t>A/Π</t>
  </si>
  <si>
    <t>ΜΕ ΠΡΟΣΤΑΤΕΥΟΜΕΝΟ ΜΕΛΟΣ ΑΜΕΑ</t>
  </si>
  <si>
    <t>ΣΕΜΙΝΑΡΙΑ       1-6 ΣΥΜΜΕΤΟΧΕΣ</t>
  </si>
  <si>
    <t>ΜΟΥΣΙΚΗ ΤΕΧΝΟΛΟΓΙΑ-ΗΧΟΛΗΨΙΑ</t>
  </si>
  <si>
    <t>ΤΡΟΜΠΕΤΑ</t>
  </si>
  <si>
    <t>ΣΠΟΥΔΕΣ-ΜΕΓΙΣΤΟΣ ΑΡΙΘΜΟΣ ΜΟΡΙΩΝ  30</t>
  </si>
  <si>
    <t>ΚΟΙΝΩΝΙΚΑ-ΟΙΚΟΓΕΝΕΙΑΚΑ-ΟΙΚΟΝΟΜΙΚΑ ΜΕΓΙΣΤΟΣ ΑΡΙΘΜΟΣ ΜΟΡΙΩΝ  5</t>
  </si>
  <si>
    <t>ΣΥΝΕΝΤΕΥΞΗ ΜΕΓΙΣΤΟΣ ΑΡΙΘΜΟΣ ΜΟΡΙΩΝ 15</t>
  </si>
  <si>
    <t>6237/22-9-2015</t>
  </si>
  <si>
    <t>ΜΠΑΡΚΑ ΓΕΩΡΓΙΑ</t>
  </si>
  <si>
    <t>6243/23-9-2015</t>
  </si>
  <si>
    <t>ΠΕΡΤΣΙΝΙΔΗΣ ΧΡΗΣΤΟΣ</t>
  </si>
  <si>
    <t>ΚΑΛΚΑΝΗΣ ΙΩΑΝΝΗΣ</t>
  </si>
  <si>
    <t>6245/23-9-2015</t>
  </si>
  <si>
    <t>ΚΑΡΑΓΑΝΝΗΣ ΔΗΜΗΤΡΗΣ</t>
  </si>
  <si>
    <t>6246/23-9-2015</t>
  </si>
  <si>
    <t>ΧΑΡΑΛΑΜΠΗ ΕΙΡΗΝΗ</t>
  </si>
  <si>
    <t>6251/23-9-2015</t>
  </si>
  <si>
    <t>ΚΑΛΚΑΝΗ ΒΑΣΙΛΙΚΗ-ΝΙΚΟΛΕΤΑ</t>
  </si>
  <si>
    <t>6259/24-9-2015</t>
  </si>
  <si>
    <t>ΚΟΥΚΑΚΗΣ ΣΠΥΡΙΔΩΝ</t>
  </si>
  <si>
    <t>6265/24-9-2015</t>
  </si>
  <si>
    <t>ΝΤΑΗΣ ΔΗΜΗΤΡΗΣ</t>
  </si>
  <si>
    <t>6271/24-9-2015</t>
  </si>
  <si>
    <t>ΤΣΟΥΚΑΛΑΣ ΠΑΝΑΓΙΩΤΗΣ</t>
  </si>
  <si>
    <t>6377/30-9-2015</t>
  </si>
  <si>
    <t>ΧΡΙΣΤΑΚΟΣ ΛΕΩΝΙΔΑΣ</t>
  </si>
  <si>
    <t>6281/25-9-2015</t>
  </si>
  <si>
    <t>ΠΑΠΑΡΙΖΟΣ ΑΛΕΞΑΝΔΡΟΣ</t>
  </si>
  <si>
    <t>6285/25-9-2015</t>
  </si>
  <si>
    <t>6287/25-9-2015</t>
  </si>
  <si>
    <t>ΓΕΩΡΓΟΥΛΟΠΟΥΛΟΥ ΑΛΕΞΙΑ</t>
  </si>
  <si>
    <t>ΑΚΡΙΤΙΔΗΣ ΑΧΙΛΛΕΑΣ</t>
  </si>
  <si>
    <t>6291/25-9-2015</t>
  </si>
  <si>
    <t>ΔΟΥΔΕΣΗΣ ΤΡΟΜΠΕΤΑ</t>
  </si>
  <si>
    <t>6293/25-9-2015</t>
  </si>
  <si>
    <t>ΣΙΑΜΠΑΛΙΑ ΣΟΦΙΑ</t>
  </si>
  <si>
    <t>6296/25-9-2015</t>
  </si>
  <si>
    <t>ΚΑΝΔΗΛΑ ΕΥΑΓΓΕΛΙΑ</t>
  </si>
  <si>
    <t>6297/25-9-2015</t>
  </si>
  <si>
    <t>ΘΕΟΧΑΡΗ ΑΦΡΟΔΙΤΗ</t>
  </si>
  <si>
    <t>6302/25-9-2015</t>
  </si>
  <si>
    <t>6303/25-9-2015</t>
  </si>
  <si>
    <t>ΒΑΣΙΛΟΠΟΥΛΟΣ ΠΑΝΑΓΙΩΤΗΣ</t>
  </si>
  <si>
    <t>ΜΠΟΓΑ ΕΥΑΓΓΕΛΙΑ</t>
  </si>
  <si>
    <t>6307/28-9-2015</t>
  </si>
  <si>
    <t>ΒΙΟΛΙΔΟΥ ΜΑΡΙΑ</t>
  </si>
  <si>
    <t>6311/28-9-2015</t>
  </si>
  <si>
    <t>ΜΑΤΣΙΓΚΟΥ ΜΑΡΙΝΑ</t>
  </si>
  <si>
    <t>6309/28-9-2015</t>
  </si>
  <si>
    <t>ΓΑΛΑΝΗ ΚΑΝΕΛΛΑ</t>
  </si>
  <si>
    <t>6312/28-9-2015</t>
  </si>
  <si>
    <t>ΑΝΔΡΙΑΝΟΠΟΥΛΟΣ ΙΩΑΝΝΗΣ</t>
  </si>
  <si>
    <t>6313/28-9-2015</t>
  </si>
  <si>
    <t>ΣΤΕΡΓΙΟΠΟΥΛΟΥ ΚΩΝΣΤΑΝΤΙΝΑ</t>
  </si>
  <si>
    <t>6314/28-9-2015</t>
  </si>
  <si>
    <t>ΜΕΝΤΗ ΣΤΑΥΡΟΥΛΑ</t>
  </si>
  <si>
    <t>6317/28-9-2015</t>
  </si>
  <si>
    <t>ΚΛΑΜΠΑΤΣΕΑΣ ΓΕΩΡΓΙΟΣ</t>
  </si>
  <si>
    <t>6320/28-9-2015</t>
  </si>
  <si>
    <t>ΑΠΟΣΤΟΛΟΠΟΥΛΟΣ ΔΙΟΝΥΣΗΣ</t>
  </si>
  <si>
    <t>6328/28-9-2015</t>
  </si>
  <si>
    <t>6336/28-9-2015</t>
  </si>
  <si>
    <t>ΤΣΙΚΛΙΔΗΣ ΜΕΝΕΛΑΟΣ</t>
  </si>
  <si>
    <t>ΔΗΜΟΥΛΑΣ ΙΩΑΝΝΗΣ</t>
  </si>
  <si>
    <t>6345/29-9-2015</t>
  </si>
  <si>
    <t>ΣΙΑΚΩΤΟΥ ΑΘΑΝΑΣΙΑ</t>
  </si>
  <si>
    <t>6348/29-9-2015</t>
  </si>
  <si>
    <t>ΚΟΛΕΝΤΣΗΣ ΠΑΣΧΑΛΗΣ</t>
  </si>
  <si>
    <t>6352/29-9-2015</t>
  </si>
  <si>
    <t>ΓΙΟΥΛΤΟΥΡΗΣ ΚΩΝ/ΝΟΣ</t>
  </si>
  <si>
    <t>6355/29-9-2015</t>
  </si>
  <si>
    <t>ΡΟΔΑΝΘΗ ΔΑΣΚΑΛΑΚΗ</t>
  </si>
  <si>
    <t>6358/29-9-2015</t>
  </si>
  <si>
    <t>ΚΩΝΣΤΑΝΤΟΠΟΥΛΟΣ ΓΕΩΡΓΙΟΣ</t>
  </si>
  <si>
    <t>6364/29-9-2015</t>
  </si>
  <si>
    <t>ΓΑΓΛΙΑΣ ΑΛΕΞΑΝΔΡΟΣ</t>
  </si>
  <si>
    <t>6365/29-9-2015</t>
  </si>
  <si>
    <t>ΤΣΑΛΑΠΑΤΗ ΕΙΡΗΝΗ</t>
  </si>
  <si>
    <t>6367/29-9-2015</t>
  </si>
  <si>
    <t>ΚΑΤΕΡΙΝΑΚΗΣ ΑΘΑΝΑΣΙΟΣ</t>
  </si>
  <si>
    <t>6380/30-9-2015</t>
  </si>
  <si>
    <t>ΚΩΝΣΤΑΝΤΑΡΑΣ ΓΕΩΡΓΙΟΣ</t>
  </si>
  <si>
    <t>6381/30-9-2015</t>
  </si>
  <si>
    <t>ΛΑΜΠΟΥ ΜΑΡΓΑΡΙΤΑ</t>
  </si>
  <si>
    <t>6383/30-9-2015</t>
  </si>
  <si>
    <t>ΠΕΤΡΑΚΗ ΠΕΤΡΙΝΑ</t>
  </si>
  <si>
    <t>6394/1-10-2015</t>
  </si>
  <si>
    <t>ΘΕΟΔΩΡΟΥ ΙΩΑΝΝΗΣ</t>
  </si>
  <si>
    <t>6395/1-10-2015</t>
  </si>
  <si>
    <t>6399/1-10-2015</t>
  </si>
  <si>
    <t>ΠΑΡΑΣΚΕΥΑΣ ΣΤΥΛΙΑΝΟΣ</t>
  </si>
  <si>
    <t>ΜΑΝΕΣΙΩΤΗ ΕΥΘΥΜΙΑ</t>
  </si>
  <si>
    <t>6403/1-10-2015</t>
  </si>
  <si>
    <t>ΑΠΟΣΤΟΛΑΡΑΣ ΦΩΤΗΣ</t>
  </si>
  <si>
    <t>6405/1-10-2015</t>
  </si>
  <si>
    <t>ΠΑΠΙΔΑ ΜΑΡΙΑ</t>
  </si>
  <si>
    <t>6408/1-10-2015</t>
  </si>
  <si>
    <t>ΜΟΥΣΙΚΗ ΠΡΟΠΑΙΔΕΙΑ</t>
  </si>
  <si>
    <t>1-3 ΣΥΜΜΕΤΟΧΕΣ</t>
  </si>
  <si>
    <t>6645/6-10-2015</t>
  </si>
  <si>
    <t>ΜΑΝΟΥΣΑΚΗΣ ΚΩΝΣΤΑΝΤΙΝΟΣ</t>
  </si>
  <si>
    <t>6422/2-10-2015</t>
  </si>
  <si>
    <t>ΓΚΟΥΒΕΡΗ ΑΘΑΝΑΣΙΑ</t>
  </si>
  <si>
    <t>ΣΥΝΟΛΟ ΣΥΜΜΕΤΕΧΟΝΤΩΝ 47</t>
  </si>
  <si>
    <t>ΒΑΖΟΥΡΑΣ ΚΩΝΣΤΑΝΤΙΝΟΣ</t>
  </si>
  <si>
    <t>6415/1-10-2015</t>
  </si>
  <si>
    <t>ΣΥΝΟΛΟ ΜΟΡΙΩΝ ΦΥΛΛΟΥ 1</t>
  </si>
  <si>
    <t>ΣΥΝΟΛΟ ΜΟΡΙΩΝ ΦΥΛΛΟΥ 2</t>
  </si>
  <si>
    <t>Α/Α</t>
  </si>
  <si>
    <t>ΑΠΟΡΡΙΠΤΟΝΤΑΙ</t>
  </si>
  <si>
    <t>ΔΕΝ ΕΧΕΙ 5 ΕΤΉ ΠΡΟΫΠΗΡΕΣΙΑ</t>
  </si>
  <si>
    <t>ΣΥΜΜΕΤΟΧΗ ΣΕ ΟΡΧΗΣΤΡΑ (Συμφωνική - Φιλαρμονική)</t>
  </si>
  <si>
    <t>ΦΥΛΛΟ 2</t>
  </si>
  <si>
    <t>ΦΥΛΛΟ 1</t>
  </si>
  <si>
    <t>ΣΥΝΟΛΟ ΜΟΡΙΩΝ ΦΥΛΛΟΥ 3</t>
  </si>
  <si>
    <t>ΓΕΝΙΚΟ ΣΥΝΟΛΟ ΜΟΡΙΩΝ</t>
  </si>
  <si>
    <t>ΟΡΙΣΤΙΚΟΙ ΠΙΝΑΚΕΣ ΜΟΡΙΟΔΟΤΗΣΗΣ -ΚΑΤΑΤΑΞΗΣ  ΠΡΟΚΗΡΥΞΗΣ 6232/21-9-2015 (ΑΔΑ ΩΡΠΝΟΡΑΘ-ΟΧ3) ΓΙΑ ΤΗΝ ΠΡΟΣΛΗΨΗ ΕΚΠΑΙΔΕΥΤΙΚΟΥ-ΚΑΛΛΙΤΕΧΝΙΚΟΥ ΠΡΟΣΩΠΙΚΟΥ 2015-2016</t>
  </si>
  <si>
    <t>ΚΛΑΣΙΚΗ ΚΙΘΑΡΑ ΘΕΣΕΙΣ 4</t>
  </si>
  <si>
    <t>ΣΑΞΟΦΩΝΟ ΘΕΣΗ 1</t>
  </si>
  <si>
    <t>ΑΡΜΟΝΙΟ ΘΕΣΗ 3</t>
  </si>
  <si>
    <t xml:space="preserve"> ΕΛΑΦΡΟ ΤΡΑΓΟΥΔΙ ΘΕΣΗ 1</t>
  </si>
  <si>
    <t>ΜΟΥΣΙΚΗ ΠΡΟΠΑΙΔΙΑ ΘΕΣΗ 1</t>
  </si>
  <si>
    <t>ΥΠΟΧΡΕΩΤΙΚΑ ΘΕΩΡΗΤΙΚΑ ΘΕΣΕΙΣ 2</t>
  </si>
  <si>
    <t>ΑΝΩΤΕΡΑ ΘΕΩΡΗΤΙΚΑ ΘΕΣΗ 1</t>
  </si>
  <si>
    <t>ΚΡΟΥΣΤΑ-ΝΤΡΑΜΣ ΘΕΣΗ 2</t>
  </si>
  <si>
    <t>ΠΙΑΝΟ ΘΕΣΕΙΣ 3</t>
  </si>
  <si>
    <t>ΜΠΟΥΖΟΥΚΙ ΘΕΣΗ 1</t>
  </si>
  <si>
    <t>ΒΙΟΛΙ ΘΕΣΗ 1</t>
  </si>
  <si>
    <t>ΗΛΕΚΤΡΙΚΗ ΚΙΘΑΡΑ ΘΕΣΕΙΣ 3</t>
  </si>
  <si>
    <t>ΦΛΑΟΥΤΟ ΘΕΣΗ 1</t>
  </si>
  <si>
    <t>ΚΛΑΡΙΝΕΤΟ ΘΕΣΗ 1</t>
  </si>
  <si>
    <t>ΜΟΥΣΙΚΗ ΤΕΧΝΟΛΟΓΙΑ-ΗΧΟΛΗΨΙΑ ΘΕΣΗ 1</t>
  </si>
  <si>
    <t>ΤΡΟΜΠΕΤΑ ΘΕΣΗ 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</si>
</sst>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17"/>
      <name val="Arial"/>
      <family val="2"/>
    </font>
    <font>
      <b/>
      <sz val="8"/>
      <color indexed="4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00B0F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347">
    <xf numFmtId="0" fontId="0" fillId="0" borderId="0" xfId="0" applyAlignment="1">
      <alignment/>
    </xf>
    <xf numFmtId="0" fontId="0" fillId="0" borderId="0" xfId="0" applyNumberFormat="1" applyAlignment="1">
      <alignment horizontal="center" wrapText="1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33" borderId="11" xfId="0" applyFont="1" applyFill="1" applyBorder="1" applyAlignment="1">
      <alignment shrinkToFit="1"/>
    </xf>
    <xf numFmtId="0" fontId="50" fillId="33" borderId="11" xfId="0" applyFont="1" applyFill="1" applyBorder="1" applyAlignment="1">
      <alignment shrinkToFit="1"/>
    </xf>
    <xf numFmtId="0" fontId="5" fillId="34" borderId="12" xfId="0" applyFont="1" applyFill="1" applyBorder="1" applyAlignment="1">
      <alignment horizontal="center" shrinkToFit="1"/>
    </xf>
    <xf numFmtId="0" fontId="5" fillId="34" borderId="13" xfId="0" applyFont="1" applyFill="1" applyBorder="1" applyAlignment="1">
      <alignment horizontal="center" shrinkToFit="1"/>
    </xf>
    <xf numFmtId="0" fontId="5" fillId="34" borderId="13" xfId="0" applyFont="1" applyFill="1" applyBorder="1" applyAlignment="1">
      <alignment shrinkToFit="1"/>
    </xf>
    <xf numFmtId="0" fontId="5" fillId="34" borderId="14" xfId="0" applyFont="1" applyFill="1" applyBorder="1" applyAlignment="1">
      <alignment horizontal="center" shrinkToFit="1"/>
    </xf>
    <xf numFmtId="0" fontId="5" fillId="35" borderId="15" xfId="0" applyFont="1" applyFill="1" applyBorder="1" applyAlignment="1">
      <alignment horizontal="right"/>
    </xf>
    <xf numFmtId="0" fontId="5" fillId="35" borderId="15" xfId="0" applyFont="1" applyFill="1" applyBorder="1" applyAlignment="1">
      <alignment shrinkToFit="1"/>
    </xf>
    <xf numFmtId="0" fontId="50" fillId="35" borderId="15" xfId="0" applyFont="1" applyFill="1" applyBorder="1" applyAlignment="1">
      <alignment horizontal="right" shrinkToFit="1"/>
    </xf>
    <xf numFmtId="0" fontId="5" fillId="35" borderId="15" xfId="0" applyFont="1" applyFill="1" applyBorder="1" applyAlignment="1">
      <alignment horizontal="right" shrinkToFit="1"/>
    </xf>
    <xf numFmtId="0" fontId="5" fillId="35" borderId="15" xfId="0" applyFont="1" applyFill="1" applyBorder="1" applyAlignment="1">
      <alignment/>
    </xf>
    <xf numFmtId="0" fontId="5" fillId="35" borderId="15" xfId="0" applyFont="1" applyFill="1" applyBorder="1" applyAlignment="1">
      <alignment horizontal="left"/>
    </xf>
    <xf numFmtId="0" fontId="1" fillId="35" borderId="16" xfId="0" applyFont="1" applyFill="1" applyBorder="1" applyAlignment="1">
      <alignment horizontal="left"/>
    </xf>
    <xf numFmtId="0" fontId="50" fillId="0" borderId="17" xfId="0" applyFont="1" applyFill="1" applyBorder="1" applyAlignment="1">
      <alignment shrinkToFit="1"/>
    </xf>
    <xf numFmtId="0" fontId="5" fillId="33" borderId="18" xfId="0" applyFont="1" applyFill="1" applyBorder="1" applyAlignment="1">
      <alignment horizontal="right"/>
    </xf>
    <xf numFmtId="0" fontId="5" fillId="33" borderId="18" xfId="0" applyFont="1" applyFill="1" applyBorder="1" applyAlignment="1">
      <alignment shrinkToFit="1"/>
    </xf>
    <xf numFmtId="0" fontId="50" fillId="33" borderId="18" xfId="0" applyFont="1" applyFill="1" applyBorder="1" applyAlignment="1">
      <alignment horizontal="right" shrinkToFit="1"/>
    </xf>
    <xf numFmtId="0" fontId="5" fillId="33" borderId="18" xfId="0" applyFont="1" applyFill="1" applyBorder="1" applyAlignment="1">
      <alignment horizontal="right" shrinkToFit="1"/>
    </xf>
    <xf numFmtId="2" fontId="5" fillId="33" borderId="18" xfId="0" applyNumberFormat="1" applyFont="1" applyFill="1" applyBorder="1" applyAlignment="1">
      <alignment horizontal="right"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shrinkToFit="1"/>
    </xf>
    <xf numFmtId="0" fontId="51" fillId="35" borderId="18" xfId="0" applyFont="1" applyFill="1" applyBorder="1" applyAlignment="1">
      <alignment shrinkToFit="1"/>
    </xf>
    <xf numFmtId="0" fontId="5" fillId="35" borderId="18" xfId="0" applyFont="1" applyFill="1" applyBorder="1" applyAlignment="1">
      <alignment horizontal="right" shrinkToFit="1"/>
    </xf>
    <xf numFmtId="0" fontId="2" fillId="35" borderId="18" xfId="0" applyFont="1" applyFill="1" applyBorder="1" applyAlignment="1">
      <alignment horizontal="right" shrinkToFit="1"/>
    </xf>
    <xf numFmtId="0" fontId="5" fillId="35" borderId="18" xfId="0" applyFont="1" applyFill="1" applyBorder="1" applyAlignment="1">
      <alignment horizontal="right"/>
    </xf>
    <xf numFmtId="0" fontId="5" fillId="35" borderId="18" xfId="0" applyFont="1" applyFill="1" applyBorder="1" applyAlignment="1">
      <alignment/>
    </xf>
    <xf numFmtId="0" fontId="5" fillId="35" borderId="18" xfId="0" applyFont="1" applyFill="1" applyBorder="1" applyAlignment="1">
      <alignment horizontal="left"/>
    </xf>
    <xf numFmtId="49" fontId="0" fillId="35" borderId="19" xfId="0" applyNumberFormat="1" applyFont="1" applyFill="1" applyBorder="1" applyAlignment="1">
      <alignment horizontal="left"/>
    </xf>
    <xf numFmtId="0" fontId="52" fillId="35" borderId="18" xfId="0" applyFont="1" applyFill="1" applyBorder="1" applyAlignment="1">
      <alignment shrinkToFit="1"/>
    </xf>
    <xf numFmtId="0" fontId="50" fillId="35" borderId="18" xfId="0" applyFont="1" applyFill="1" applyBorder="1" applyAlignment="1">
      <alignment horizontal="right" shrinkToFit="1"/>
    </xf>
    <xf numFmtId="2" fontId="5" fillId="35" borderId="18" xfId="0" applyNumberFormat="1" applyFont="1" applyFill="1" applyBorder="1" applyAlignment="1">
      <alignment horizontal="right" shrinkToFit="1"/>
    </xf>
    <xf numFmtId="49" fontId="0" fillId="35" borderId="19" xfId="0" applyNumberFormat="1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0" fontId="5" fillId="35" borderId="21" xfId="0" applyFont="1" applyFill="1" applyBorder="1" applyAlignment="1">
      <alignment/>
    </xf>
    <xf numFmtId="0" fontId="50" fillId="35" borderId="15" xfId="0" applyFont="1" applyFill="1" applyBorder="1" applyAlignment="1">
      <alignment shrinkToFit="1"/>
    </xf>
    <xf numFmtId="0" fontId="5" fillId="35" borderId="17" xfId="0" applyFont="1" applyFill="1" applyBorder="1" applyAlignment="1">
      <alignment/>
    </xf>
    <xf numFmtId="0" fontId="1" fillId="35" borderId="19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center" shrinkToFit="1"/>
    </xf>
    <xf numFmtId="17" fontId="5" fillId="34" borderId="14" xfId="0" applyNumberFormat="1" applyFont="1" applyFill="1" applyBorder="1" applyAlignment="1">
      <alignment horizontal="center" shrinkToFit="1"/>
    </xf>
    <xf numFmtId="0" fontId="5" fillId="35" borderId="10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 shrinkToFit="1"/>
    </xf>
    <xf numFmtId="0" fontId="0" fillId="0" borderId="16" xfId="0" applyBorder="1" applyAlignment="1">
      <alignment/>
    </xf>
    <xf numFmtId="0" fontId="0" fillId="0" borderId="10" xfId="0" applyBorder="1" applyAlignment="1">
      <alignment shrinkToFit="1"/>
    </xf>
    <xf numFmtId="0" fontId="52" fillId="35" borderId="17" xfId="0" applyFont="1" applyFill="1" applyBorder="1" applyAlignment="1">
      <alignment shrinkToFit="1"/>
    </xf>
    <xf numFmtId="0" fontId="5" fillId="35" borderId="0" xfId="0" applyFont="1" applyFill="1" applyBorder="1" applyAlignment="1">
      <alignment horizontal="right" shrinkToFit="1"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5" borderId="24" xfId="0" applyFont="1" applyFill="1" applyBorder="1" applyAlignment="1">
      <alignment/>
    </xf>
    <xf numFmtId="0" fontId="5" fillId="35" borderId="0" xfId="0" applyFont="1" applyFill="1" applyBorder="1" applyAlignment="1">
      <alignment shrinkToFit="1"/>
    </xf>
    <xf numFmtId="0" fontId="5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50" fillId="33" borderId="10" xfId="0" applyFont="1" applyFill="1" applyBorder="1" applyAlignment="1">
      <alignment shrinkToFit="1"/>
    </xf>
    <xf numFmtId="0" fontId="5" fillId="35" borderId="11" xfId="0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0" fontId="2" fillId="35" borderId="18" xfId="0" applyFont="1" applyFill="1" applyBorder="1" applyAlignment="1">
      <alignment/>
    </xf>
    <xf numFmtId="0" fontId="5" fillId="33" borderId="25" xfId="0" applyFont="1" applyFill="1" applyBorder="1" applyAlignment="1">
      <alignment shrinkToFit="1"/>
    </xf>
    <xf numFmtId="0" fontId="5" fillId="33" borderId="0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5" fillId="34" borderId="26" xfId="0" applyFont="1" applyFill="1" applyBorder="1" applyAlignment="1">
      <alignment horizontal="center" shrinkToFit="1"/>
    </xf>
    <xf numFmtId="0" fontId="5" fillId="33" borderId="18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50" fillId="35" borderId="0" xfId="0" applyFont="1" applyFill="1" applyBorder="1" applyAlignment="1">
      <alignment shrinkToFit="1"/>
    </xf>
    <xf numFmtId="0" fontId="53" fillId="35" borderId="0" xfId="0" applyFont="1" applyFill="1" applyBorder="1" applyAlignment="1">
      <alignment horizontal="right" shrinkToFit="1"/>
    </xf>
    <xf numFmtId="0" fontId="1" fillId="35" borderId="26" xfId="0" applyFont="1" applyFill="1" applyBorder="1" applyAlignment="1">
      <alignment horizontal="left"/>
    </xf>
    <xf numFmtId="0" fontId="5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54" fillId="35" borderId="0" xfId="0" applyFont="1" applyFill="1" applyBorder="1" applyAlignment="1">
      <alignment shrinkToFit="1"/>
    </xf>
    <xf numFmtId="0" fontId="5" fillId="35" borderId="0" xfId="0" applyFont="1" applyFill="1" applyBorder="1" applyAlignment="1">
      <alignment horizontal="center" shrinkToFit="1"/>
    </xf>
    <xf numFmtId="0" fontId="5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 wrapText="1" shrinkToFit="1"/>
    </xf>
    <xf numFmtId="0" fontId="5" fillId="34" borderId="28" xfId="0" applyFont="1" applyFill="1" applyBorder="1" applyAlignment="1">
      <alignment horizontal="center" wrapText="1" shrinkToFit="1"/>
    </xf>
    <xf numFmtId="0" fontId="0" fillId="0" borderId="29" xfId="0" applyBorder="1" applyAlignment="1">
      <alignment/>
    </xf>
    <xf numFmtId="0" fontId="0" fillId="35" borderId="0" xfId="0" applyFont="1" applyFill="1" applyBorder="1" applyAlignment="1">
      <alignment shrinkToFit="1"/>
    </xf>
    <xf numFmtId="0" fontId="1" fillId="35" borderId="0" xfId="0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5" fillId="33" borderId="30" xfId="0" applyFont="1" applyFill="1" applyBorder="1" applyAlignment="1">
      <alignment horizontal="center" shrinkToFit="1"/>
    </xf>
    <xf numFmtId="0" fontId="0" fillId="0" borderId="26" xfId="0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5" borderId="25" xfId="0" applyFont="1" applyFill="1" applyBorder="1" applyAlignment="1">
      <alignment shrinkToFit="1"/>
    </xf>
    <xf numFmtId="0" fontId="5" fillId="35" borderId="11" xfId="0" applyFont="1" applyFill="1" applyBorder="1" applyAlignment="1">
      <alignment shrinkToFit="1"/>
    </xf>
    <xf numFmtId="0" fontId="5" fillId="35" borderId="11" xfId="0" applyFont="1" applyFill="1" applyBorder="1" applyAlignment="1">
      <alignment horizontal="right"/>
    </xf>
    <xf numFmtId="0" fontId="5" fillId="35" borderId="11" xfId="0" applyFont="1" applyFill="1" applyBorder="1" applyAlignment="1">
      <alignment horizontal="right" shrinkToFit="1"/>
    </xf>
    <xf numFmtId="0" fontId="5" fillId="35" borderId="11" xfId="0" applyFont="1" applyFill="1" applyBorder="1" applyAlignment="1">
      <alignment horizontal="center" shrinkToFit="1"/>
    </xf>
    <xf numFmtId="0" fontId="5" fillId="35" borderId="31" xfId="0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0" fontId="5" fillId="35" borderId="11" xfId="0" applyNumberFormat="1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shrinkToFit="1"/>
    </xf>
    <xf numFmtId="0" fontId="5" fillId="35" borderId="31" xfId="0" applyFont="1" applyFill="1" applyBorder="1" applyAlignment="1">
      <alignment horizontal="center" shrinkToFit="1"/>
    </xf>
    <xf numFmtId="0" fontId="5" fillId="35" borderId="31" xfId="0" applyFont="1" applyFill="1" applyBorder="1" applyAlignment="1">
      <alignment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shrinkToFit="1"/>
    </xf>
    <xf numFmtId="0" fontId="5" fillId="35" borderId="10" xfId="0" applyFont="1" applyFill="1" applyBorder="1" applyAlignment="1">
      <alignment horizontal="left" shrinkToFit="1"/>
    </xf>
    <xf numFmtId="0" fontId="5" fillId="35" borderId="10" xfId="0" applyFont="1" applyFill="1" applyBorder="1" applyAlignment="1">
      <alignment/>
    </xf>
    <xf numFmtId="0" fontId="5" fillId="35" borderId="10" xfId="0" applyNumberFormat="1" applyFont="1" applyFill="1" applyBorder="1" applyAlignment="1">
      <alignment horizontal="center" wrapText="1"/>
    </xf>
    <xf numFmtId="0" fontId="5" fillId="35" borderId="22" xfId="0" applyFont="1" applyFill="1" applyBorder="1" applyAlignment="1">
      <alignment horizontal="left"/>
    </xf>
    <xf numFmtId="0" fontId="5" fillId="35" borderId="32" xfId="0" applyFont="1" applyFill="1" applyBorder="1" applyAlignment="1">
      <alignment shrinkToFit="1"/>
    </xf>
    <xf numFmtId="0" fontId="50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50" fillId="35" borderId="32" xfId="0" applyFont="1" applyFill="1" applyBorder="1" applyAlignment="1">
      <alignment shrinkToFit="1"/>
    </xf>
    <xf numFmtId="0" fontId="50" fillId="35" borderId="32" xfId="0" applyFont="1" applyFill="1" applyBorder="1" applyAlignment="1">
      <alignment horizontal="left"/>
    </xf>
    <xf numFmtId="0" fontId="0" fillId="35" borderId="10" xfId="0" applyFill="1" applyBorder="1" applyAlignment="1">
      <alignment/>
    </xf>
    <xf numFmtId="0" fontId="5" fillId="35" borderId="12" xfId="0" applyFont="1" applyFill="1" applyBorder="1" applyAlignment="1">
      <alignment horizontal="center" shrinkToFit="1"/>
    </xf>
    <xf numFmtId="0" fontId="5" fillId="35" borderId="12" xfId="0" applyFont="1" applyFill="1" applyBorder="1" applyAlignment="1">
      <alignment horizontal="left"/>
    </xf>
    <xf numFmtId="0" fontId="5" fillId="35" borderId="29" xfId="0" applyFont="1" applyFill="1" applyBorder="1" applyAlignment="1">
      <alignment horizontal="left"/>
    </xf>
    <xf numFmtId="0" fontId="1" fillId="35" borderId="20" xfId="0" applyFont="1" applyFill="1" applyBorder="1" applyAlignment="1">
      <alignment horizontal="left"/>
    </xf>
    <xf numFmtId="0" fontId="5" fillId="35" borderId="27" xfId="0" applyFont="1" applyFill="1" applyBorder="1" applyAlignment="1">
      <alignment horizontal="center" shrinkToFit="1"/>
    </xf>
    <xf numFmtId="0" fontId="5" fillId="35" borderId="27" xfId="0" applyFont="1" applyFill="1" applyBorder="1" applyAlignment="1">
      <alignment/>
    </xf>
    <xf numFmtId="0" fontId="5" fillId="35" borderId="27" xfId="0" applyNumberFormat="1" applyFont="1" applyFill="1" applyBorder="1" applyAlignment="1">
      <alignment horizontal="center" wrapText="1"/>
    </xf>
    <xf numFmtId="0" fontId="5" fillId="35" borderId="33" xfId="0" applyFont="1" applyFill="1" applyBorder="1" applyAlignment="1">
      <alignment/>
    </xf>
    <xf numFmtId="0" fontId="5" fillId="35" borderId="34" xfId="0" applyFont="1" applyFill="1" applyBorder="1" applyAlignment="1">
      <alignment horizontal="center" shrinkToFit="1"/>
    </xf>
    <xf numFmtId="0" fontId="5" fillId="35" borderId="34" xfId="0" applyFont="1" applyFill="1" applyBorder="1" applyAlignment="1">
      <alignment horizontal="left"/>
    </xf>
    <xf numFmtId="0" fontId="0" fillId="35" borderId="20" xfId="0" applyFill="1" applyBorder="1" applyAlignment="1">
      <alignment/>
    </xf>
    <xf numFmtId="0" fontId="5" fillId="34" borderId="35" xfId="0" applyFont="1" applyFill="1" applyBorder="1" applyAlignment="1">
      <alignment horizontal="center" wrapText="1" shrinkToFit="1"/>
    </xf>
    <xf numFmtId="0" fontId="5" fillId="34" borderId="13" xfId="0" applyFont="1" applyFill="1" applyBorder="1" applyAlignment="1">
      <alignment/>
    </xf>
    <xf numFmtId="0" fontId="5" fillId="34" borderId="36" xfId="0" applyFont="1" applyFill="1" applyBorder="1" applyAlignment="1">
      <alignment horizontal="center" wrapText="1" shrinkToFit="1"/>
    </xf>
    <xf numFmtId="0" fontId="5" fillId="35" borderId="14" xfId="0" applyFont="1" applyFill="1" applyBorder="1" applyAlignment="1">
      <alignment horizontal="center" shrinkToFit="1"/>
    </xf>
    <xf numFmtId="0" fontId="5" fillId="35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5" fillId="34" borderId="37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2" fontId="5" fillId="34" borderId="14" xfId="0" applyNumberFormat="1" applyFont="1" applyFill="1" applyBorder="1" applyAlignment="1">
      <alignment horizontal="center" shrinkToFit="1"/>
    </xf>
    <xf numFmtId="0" fontId="5" fillId="34" borderId="10" xfId="0" applyFont="1" applyFill="1" applyBorder="1" applyAlignment="1">
      <alignment horizontal="center" wrapText="1" shrinkToFit="1"/>
    </xf>
    <xf numFmtId="0" fontId="1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10" xfId="0" applyFont="1" applyBorder="1" applyAlignment="1">
      <alignment/>
    </xf>
    <xf numFmtId="0" fontId="7" fillId="34" borderId="39" xfId="0" applyFont="1" applyFill="1" applyBorder="1" applyAlignment="1">
      <alignment horizontal="center" wrapText="1" shrinkToFit="1"/>
    </xf>
    <xf numFmtId="0" fontId="5" fillId="34" borderId="40" xfId="0" applyFont="1" applyFill="1" applyBorder="1" applyAlignment="1">
      <alignment horizontal="center" shrinkToFit="1"/>
    </xf>
    <xf numFmtId="0" fontId="5" fillId="34" borderId="12" xfId="0" applyFont="1" applyFill="1" applyBorder="1" applyAlignment="1">
      <alignment horizontal="center"/>
    </xf>
    <xf numFmtId="0" fontId="5" fillId="35" borderId="4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 shrinkToFit="1"/>
    </xf>
    <xf numFmtId="0" fontId="5" fillId="35" borderId="42" xfId="0" applyFont="1" applyFill="1" applyBorder="1" applyAlignment="1">
      <alignment horizontal="center" shrinkToFit="1"/>
    </xf>
    <xf numFmtId="0" fontId="50" fillId="35" borderId="10" xfId="0" applyFont="1" applyFill="1" applyBorder="1" applyAlignment="1">
      <alignment shrinkToFit="1"/>
    </xf>
    <xf numFmtId="0" fontId="5" fillId="35" borderId="22" xfId="0" applyFont="1" applyFill="1" applyBorder="1" applyAlignment="1">
      <alignment/>
    </xf>
    <xf numFmtId="0" fontId="0" fillId="35" borderId="10" xfId="0" applyFont="1" applyFill="1" applyBorder="1" applyAlignment="1">
      <alignment shrinkToFit="1"/>
    </xf>
    <xf numFmtId="0" fontId="54" fillId="35" borderId="10" xfId="0" applyFont="1" applyFill="1" applyBorder="1" applyAlignment="1">
      <alignment shrinkToFit="1"/>
    </xf>
    <xf numFmtId="0" fontId="2" fillId="35" borderId="10" xfId="0" applyFont="1" applyFill="1" applyBorder="1" applyAlignment="1">
      <alignment/>
    </xf>
    <xf numFmtId="0" fontId="5" fillId="35" borderId="29" xfId="0" applyFont="1" applyFill="1" applyBorder="1" applyAlignment="1">
      <alignment horizontal="center" shrinkToFit="1"/>
    </xf>
    <xf numFmtId="0" fontId="5" fillId="35" borderId="29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" fillId="34" borderId="10" xfId="0" applyFont="1" applyFill="1" applyBorder="1" applyAlignment="1">
      <alignment shrinkToFit="1"/>
    </xf>
    <xf numFmtId="2" fontId="5" fillId="34" borderId="10" xfId="0" applyNumberFormat="1" applyFont="1" applyFill="1" applyBorder="1" applyAlignment="1">
      <alignment horizontal="center" shrinkToFit="1"/>
    </xf>
    <xf numFmtId="0" fontId="5" fillId="34" borderId="43" xfId="0" applyFont="1" applyFill="1" applyBorder="1" applyAlignment="1">
      <alignment shrinkToFit="1"/>
    </xf>
    <xf numFmtId="0" fontId="0" fillId="34" borderId="44" xfId="0" applyFill="1" applyBorder="1" applyAlignment="1">
      <alignment/>
    </xf>
    <xf numFmtId="0" fontId="1" fillId="34" borderId="20" xfId="0" applyFont="1" applyFill="1" applyBorder="1" applyAlignment="1">
      <alignment horizontal="left"/>
    </xf>
    <xf numFmtId="0" fontId="5" fillId="35" borderId="38" xfId="0" applyFont="1" applyFill="1" applyBorder="1" applyAlignment="1">
      <alignment shrinkToFit="1"/>
    </xf>
    <xf numFmtId="0" fontId="5" fillId="35" borderId="45" xfId="0" applyFont="1" applyFill="1" applyBorder="1" applyAlignment="1">
      <alignment shrinkToFit="1"/>
    </xf>
    <xf numFmtId="0" fontId="5" fillId="35" borderId="46" xfId="0" applyFont="1" applyFill="1" applyBorder="1" applyAlignment="1">
      <alignment horizontal="left"/>
    </xf>
    <xf numFmtId="0" fontId="5" fillId="35" borderId="46" xfId="0" applyFont="1" applyFill="1" applyBorder="1" applyAlignment="1">
      <alignment horizontal="center" shrinkToFit="1"/>
    </xf>
    <xf numFmtId="0" fontId="5" fillId="35" borderId="46" xfId="0" applyFont="1" applyFill="1" applyBorder="1" applyAlignment="1">
      <alignment/>
    </xf>
    <xf numFmtId="0" fontId="5" fillId="35" borderId="46" xfId="0" applyNumberFormat="1" applyFont="1" applyFill="1" applyBorder="1" applyAlignment="1">
      <alignment horizontal="center" wrapText="1"/>
    </xf>
    <xf numFmtId="0" fontId="5" fillId="35" borderId="38" xfId="0" applyFont="1" applyFill="1" applyBorder="1" applyAlignment="1">
      <alignment horizontal="center" shrinkToFit="1"/>
    </xf>
    <xf numFmtId="0" fontId="2" fillId="0" borderId="43" xfId="0" applyFont="1" applyBorder="1" applyAlignment="1">
      <alignment/>
    </xf>
    <xf numFmtId="0" fontId="2" fillId="0" borderId="12" xfId="0" applyFont="1" applyBorder="1" applyAlignment="1">
      <alignment/>
    </xf>
    <xf numFmtId="0" fontId="0" fillId="34" borderId="0" xfId="0" applyFill="1" applyBorder="1" applyAlignment="1">
      <alignment/>
    </xf>
    <xf numFmtId="0" fontId="0" fillId="34" borderId="26" xfId="0" applyFill="1" applyBorder="1" applyAlignment="1">
      <alignment/>
    </xf>
    <xf numFmtId="0" fontId="50" fillId="35" borderId="0" xfId="0" applyFont="1" applyFill="1" applyBorder="1" applyAlignment="1">
      <alignment horizontal="right" shrinkToFit="1"/>
    </xf>
    <xf numFmtId="0" fontId="1" fillId="34" borderId="26" xfId="0" applyFont="1" applyFill="1" applyBorder="1" applyAlignment="1">
      <alignment horizontal="left"/>
    </xf>
    <xf numFmtId="0" fontId="1" fillId="34" borderId="47" xfId="0" applyFont="1" applyFill="1" applyBorder="1" applyAlignment="1">
      <alignment horizontal="left"/>
    </xf>
    <xf numFmtId="0" fontId="5" fillId="35" borderId="25" xfId="0" applyFont="1" applyFill="1" applyBorder="1" applyAlignment="1">
      <alignment horizontal="left"/>
    </xf>
    <xf numFmtId="0" fontId="50" fillId="35" borderId="38" xfId="0" applyFont="1" applyFill="1" applyBorder="1" applyAlignment="1">
      <alignment shrinkToFit="1"/>
    </xf>
    <xf numFmtId="0" fontId="5" fillId="35" borderId="38" xfId="0" applyFont="1" applyFill="1" applyBorder="1" applyAlignment="1">
      <alignment horizontal="right"/>
    </xf>
    <xf numFmtId="0" fontId="5" fillId="35" borderId="38" xfId="0" applyFont="1" applyFill="1" applyBorder="1" applyAlignment="1">
      <alignment horizontal="right" shrinkToFit="1"/>
    </xf>
    <xf numFmtId="0" fontId="5" fillId="35" borderId="48" xfId="0" applyFont="1" applyFill="1" applyBorder="1" applyAlignment="1">
      <alignment horizontal="left"/>
    </xf>
    <xf numFmtId="0" fontId="1" fillId="35" borderId="45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13" xfId="0" applyFont="1" applyBorder="1" applyAlignment="1">
      <alignment/>
    </xf>
    <xf numFmtId="0" fontId="0" fillId="35" borderId="22" xfId="0" applyFont="1" applyFill="1" applyBorder="1" applyAlignment="1">
      <alignment shrinkToFit="1"/>
    </xf>
    <xf numFmtId="0" fontId="1" fillId="35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2" fillId="0" borderId="24" xfId="0" applyFont="1" applyBorder="1" applyAlignment="1">
      <alignment/>
    </xf>
    <xf numFmtId="0" fontId="5" fillId="35" borderId="47" xfId="0" applyFont="1" applyFill="1" applyBorder="1" applyAlignment="1">
      <alignment horizontal="left"/>
    </xf>
    <xf numFmtId="0" fontId="5" fillId="35" borderId="49" xfId="0" applyFont="1" applyFill="1" applyBorder="1" applyAlignment="1">
      <alignment horizontal="left"/>
    </xf>
    <xf numFmtId="0" fontId="5" fillId="35" borderId="20" xfId="0" applyFont="1" applyFill="1" applyBorder="1" applyAlignment="1">
      <alignment horizontal="left"/>
    </xf>
    <xf numFmtId="0" fontId="2" fillId="35" borderId="20" xfId="0" applyFont="1" applyFill="1" applyBorder="1" applyAlignment="1">
      <alignment/>
    </xf>
    <xf numFmtId="0" fontId="5" fillId="35" borderId="50" xfId="0" applyFont="1" applyFill="1" applyBorder="1" applyAlignment="1">
      <alignment horizontal="left"/>
    </xf>
    <xf numFmtId="0" fontId="1" fillId="35" borderId="50" xfId="0" applyFont="1" applyFill="1" applyBorder="1" applyAlignment="1">
      <alignment horizontal="left"/>
    </xf>
    <xf numFmtId="0" fontId="2" fillId="0" borderId="44" xfId="0" applyFont="1" applyBorder="1" applyAlignment="1">
      <alignment/>
    </xf>
    <xf numFmtId="0" fontId="0" fillId="35" borderId="46" xfId="0" applyFont="1" applyFill="1" applyBorder="1" applyAlignment="1">
      <alignment shrinkToFit="1"/>
    </xf>
    <xf numFmtId="0" fontId="2" fillId="35" borderId="51" xfId="0" applyFont="1" applyFill="1" applyBorder="1" applyAlignment="1">
      <alignment/>
    </xf>
    <xf numFmtId="0" fontId="5" fillId="33" borderId="10" xfId="0" applyFont="1" applyFill="1" applyBorder="1" applyAlignment="1">
      <alignment horizontal="right" shrinkToFit="1"/>
    </xf>
    <xf numFmtId="0" fontId="53" fillId="33" borderId="10" xfId="0" applyFont="1" applyFill="1" applyBorder="1" applyAlignment="1">
      <alignment horizontal="right" shrinkToFit="1"/>
    </xf>
    <xf numFmtId="0" fontId="5" fillId="33" borderId="10" xfId="0" applyFont="1" applyFill="1" applyBorder="1" applyAlignment="1">
      <alignment horizontal="right"/>
    </xf>
    <xf numFmtId="0" fontId="2" fillId="0" borderId="52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/>
    </xf>
    <xf numFmtId="0" fontId="5" fillId="35" borderId="47" xfId="0" applyFont="1" applyFill="1" applyBorder="1" applyAlignment="1">
      <alignment horizontal="center" shrinkToFit="1"/>
    </xf>
    <xf numFmtId="0" fontId="5" fillId="33" borderId="53" xfId="0" applyFont="1" applyFill="1" applyBorder="1" applyAlignment="1">
      <alignment horizontal="center"/>
    </xf>
    <xf numFmtId="2" fontId="5" fillId="35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22" xfId="0" applyBorder="1" applyAlignment="1">
      <alignment/>
    </xf>
    <xf numFmtId="0" fontId="5" fillId="35" borderId="10" xfId="0" applyFont="1" applyFill="1" applyBorder="1" applyAlignment="1">
      <alignment horizontal="right"/>
    </xf>
    <xf numFmtId="0" fontId="5" fillId="35" borderId="10" xfId="0" applyFont="1" applyFill="1" applyBorder="1" applyAlignment="1">
      <alignment horizontal="right" shrinkToFit="1"/>
    </xf>
    <xf numFmtId="0" fontId="1" fillId="35" borderId="10" xfId="0" applyFont="1" applyFill="1" applyBorder="1" applyAlignment="1">
      <alignment horizontal="right"/>
    </xf>
    <xf numFmtId="0" fontId="5" fillId="35" borderId="10" xfId="0" applyFont="1" applyFill="1" applyBorder="1" applyAlignment="1">
      <alignment/>
    </xf>
    <xf numFmtId="0" fontId="5" fillId="35" borderId="10" xfId="0" applyNumberFormat="1" applyFont="1" applyFill="1" applyBorder="1" applyAlignment="1">
      <alignment horizontal="right" wrapText="1"/>
    </xf>
    <xf numFmtId="0" fontId="0" fillId="0" borderId="36" xfId="0" applyBorder="1" applyAlignment="1">
      <alignment/>
    </xf>
    <xf numFmtId="0" fontId="7" fillId="35" borderId="10" xfId="0" applyFont="1" applyFill="1" applyBorder="1" applyAlignment="1">
      <alignment horizontal="center" wrapText="1" shrinkToFit="1"/>
    </xf>
    <xf numFmtId="0" fontId="5" fillId="35" borderId="22" xfId="0" applyFont="1" applyFill="1" applyBorder="1" applyAlignment="1">
      <alignment shrinkToFit="1"/>
    </xf>
    <xf numFmtId="0" fontId="7" fillId="35" borderId="22" xfId="0" applyFont="1" applyFill="1" applyBorder="1" applyAlignment="1">
      <alignment horizontal="center" wrapText="1" shrinkToFit="1"/>
    </xf>
    <xf numFmtId="0" fontId="7" fillId="34" borderId="17" xfId="0" applyFont="1" applyFill="1" applyBorder="1" applyAlignment="1">
      <alignment horizontal="center" wrapText="1" shrinkToFit="1"/>
    </xf>
    <xf numFmtId="0" fontId="5" fillId="34" borderId="16" xfId="0" applyFont="1" applyFill="1" applyBorder="1" applyAlignment="1">
      <alignment/>
    </xf>
    <xf numFmtId="0" fontId="5" fillId="34" borderId="23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 wrapText="1" shrinkToFit="1"/>
    </xf>
    <xf numFmtId="0" fontId="0" fillId="34" borderId="29" xfId="0" applyFill="1" applyBorder="1" applyAlignment="1">
      <alignment/>
    </xf>
    <xf numFmtId="0" fontId="5" fillId="34" borderId="28" xfId="0" applyFont="1" applyFill="1" applyBorder="1" applyAlignment="1">
      <alignment horizontal="center" shrinkToFit="1"/>
    </xf>
    <xf numFmtId="0" fontId="5" fillId="34" borderId="54" xfId="0" applyFont="1" applyFill="1" applyBorder="1" applyAlignment="1">
      <alignment horizontal="center" wrapText="1" shrinkToFit="1"/>
    </xf>
    <xf numFmtId="0" fontId="0" fillId="34" borderId="20" xfId="0" applyFont="1" applyFill="1" applyBorder="1" applyAlignment="1">
      <alignment/>
    </xf>
    <xf numFmtId="0" fontId="0" fillId="34" borderId="50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1" fillId="34" borderId="50" xfId="0" applyFont="1" applyFill="1" applyBorder="1" applyAlignment="1">
      <alignment/>
    </xf>
    <xf numFmtId="0" fontId="1" fillId="35" borderId="49" xfId="0" applyFont="1" applyFill="1" applyBorder="1" applyAlignment="1">
      <alignment/>
    </xf>
    <xf numFmtId="0" fontId="1" fillId="35" borderId="26" xfId="0" applyFont="1" applyFill="1" applyBorder="1" applyAlignment="1">
      <alignment/>
    </xf>
    <xf numFmtId="0" fontId="0" fillId="35" borderId="49" xfId="0" applyFont="1" applyFill="1" applyBorder="1" applyAlignment="1">
      <alignment/>
    </xf>
    <xf numFmtId="0" fontId="1" fillId="35" borderId="54" xfId="0" applyFont="1" applyFill="1" applyBorder="1" applyAlignment="1">
      <alignment/>
    </xf>
    <xf numFmtId="0" fontId="1" fillId="35" borderId="50" xfId="0" applyFont="1" applyFill="1" applyBorder="1" applyAlignment="1">
      <alignment/>
    </xf>
    <xf numFmtId="0" fontId="5" fillId="35" borderId="55" xfId="0" applyFont="1" applyFill="1" applyBorder="1" applyAlignment="1">
      <alignment horizontal="right"/>
    </xf>
    <xf numFmtId="0" fontId="7" fillId="34" borderId="18" xfId="0" applyFont="1" applyFill="1" applyBorder="1" applyAlignment="1">
      <alignment horizontal="center" wrapText="1" shrinkToFit="1"/>
    </xf>
    <xf numFmtId="0" fontId="0" fillId="34" borderId="41" xfId="0" applyFill="1" applyBorder="1" applyAlignment="1">
      <alignment/>
    </xf>
    <xf numFmtId="0" fontId="0" fillId="34" borderId="56" xfId="0" applyFill="1" applyBorder="1" applyAlignment="1">
      <alignment/>
    </xf>
    <xf numFmtId="0" fontId="0" fillId="35" borderId="41" xfId="0" applyFill="1" applyBorder="1" applyAlignment="1">
      <alignment/>
    </xf>
    <xf numFmtId="0" fontId="7" fillId="34" borderId="10" xfId="0" applyFont="1" applyFill="1" applyBorder="1" applyAlignment="1">
      <alignment horizontal="center" wrapText="1" shrinkToFit="1"/>
    </xf>
    <xf numFmtId="0" fontId="2" fillId="35" borderId="41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shrinkToFit="1"/>
    </xf>
    <xf numFmtId="0" fontId="5" fillId="35" borderId="22" xfId="0" applyFont="1" applyFill="1" applyBorder="1" applyAlignment="1">
      <alignment horizontal="right"/>
    </xf>
    <xf numFmtId="0" fontId="2" fillId="35" borderId="22" xfId="0" applyFont="1" applyFill="1" applyBorder="1" applyAlignment="1">
      <alignment/>
    </xf>
    <xf numFmtId="0" fontId="5" fillId="35" borderId="49" xfId="0" applyFont="1" applyFill="1" applyBorder="1" applyAlignment="1">
      <alignment/>
    </xf>
    <xf numFmtId="0" fontId="2" fillId="35" borderId="22" xfId="0" applyFont="1" applyFill="1" applyBorder="1" applyAlignment="1">
      <alignment horizontal="right"/>
    </xf>
    <xf numFmtId="0" fontId="2" fillId="35" borderId="22" xfId="0" applyFont="1" applyFill="1" applyBorder="1" applyAlignment="1">
      <alignment horizontal="center" shrinkToFit="1"/>
    </xf>
    <xf numFmtId="0" fontId="2" fillId="35" borderId="10" xfId="0" applyFont="1" applyFill="1" applyBorder="1" applyAlignment="1">
      <alignment horizontal="right" shrinkToFit="1"/>
    </xf>
    <xf numFmtId="0" fontId="5" fillId="35" borderId="51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34" borderId="43" xfId="0" applyFont="1" applyFill="1" applyBorder="1" applyAlignment="1">
      <alignment/>
    </xf>
    <xf numFmtId="0" fontId="5" fillId="35" borderId="44" xfId="0" applyFont="1" applyFill="1" applyBorder="1" applyAlignment="1">
      <alignment/>
    </xf>
    <xf numFmtId="0" fontId="5" fillId="0" borderId="24" xfId="0" applyFont="1" applyBorder="1" applyAlignment="1">
      <alignment/>
    </xf>
    <xf numFmtId="0" fontId="5" fillId="35" borderId="57" xfId="0" applyFont="1" applyFill="1" applyBorder="1" applyAlignment="1">
      <alignment/>
    </xf>
    <xf numFmtId="0" fontId="5" fillId="35" borderId="24" xfId="0" applyFont="1" applyFill="1" applyBorder="1" applyAlignment="1">
      <alignment/>
    </xf>
    <xf numFmtId="0" fontId="2" fillId="0" borderId="0" xfId="0" applyFont="1" applyAlignment="1">
      <alignment/>
    </xf>
    <xf numFmtId="0" fontId="10" fillId="34" borderId="39" xfId="0" applyFont="1" applyFill="1" applyBorder="1" applyAlignment="1">
      <alignment horizontal="center" wrapText="1" shrinkToFit="1"/>
    </xf>
    <xf numFmtId="0" fontId="5" fillId="35" borderId="58" xfId="0" applyFont="1" applyFill="1" applyBorder="1" applyAlignment="1">
      <alignment/>
    </xf>
    <xf numFmtId="0" fontId="0" fillId="35" borderId="59" xfId="0" applyFont="1" applyFill="1" applyBorder="1" applyAlignment="1">
      <alignment shrinkToFit="1"/>
    </xf>
    <xf numFmtId="0" fontId="5" fillId="35" borderId="59" xfId="0" applyFont="1" applyFill="1" applyBorder="1" applyAlignment="1">
      <alignment horizontal="left"/>
    </xf>
    <xf numFmtId="0" fontId="2" fillId="35" borderId="59" xfId="0" applyFont="1" applyFill="1" applyBorder="1" applyAlignment="1">
      <alignment/>
    </xf>
    <xf numFmtId="0" fontId="2" fillId="35" borderId="59" xfId="0" applyFont="1" applyFill="1" applyBorder="1" applyAlignment="1">
      <alignment horizontal="center" shrinkToFit="1"/>
    </xf>
    <xf numFmtId="0" fontId="0" fillId="35" borderId="0" xfId="0" applyFill="1" applyBorder="1" applyAlignment="1">
      <alignment horizontal="center"/>
    </xf>
    <xf numFmtId="0" fontId="5" fillId="35" borderId="0" xfId="0" applyFont="1" applyFill="1" applyBorder="1" applyAlignment="1">
      <alignment horizontal="left" shrinkToFit="1"/>
    </xf>
    <xf numFmtId="0" fontId="50" fillId="35" borderId="0" xfId="0" applyFont="1" applyFill="1" applyBorder="1" applyAlignment="1">
      <alignment horizontal="left" shrinkToFit="1"/>
    </xf>
    <xf numFmtId="0" fontId="5" fillId="35" borderId="22" xfId="0" applyFont="1" applyFill="1" applyBorder="1" applyAlignment="1">
      <alignment horizontal="right" shrinkToFit="1"/>
    </xf>
    <xf numFmtId="0" fontId="7" fillId="35" borderId="10" xfId="0" applyFont="1" applyFill="1" applyBorder="1" applyAlignment="1">
      <alignment horizontal="right" wrapText="1" shrinkToFit="1"/>
    </xf>
    <xf numFmtId="0" fontId="7" fillId="35" borderId="22" xfId="0" applyFont="1" applyFill="1" applyBorder="1" applyAlignment="1">
      <alignment horizontal="right" wrapText="1" shrinkToFit="1"/>
    </xf>
    <xf numFmtId="0" fontId="11" fillId="35" borderId="10" xfId="0" applyFont="1" applyFill="1" applyBorder="1" applyAlignment="1">
      <alignment horizontal="right" wrapText="1" shrinkToFit="1"/>
    </xf>
    <xf numFmtId="0" fontId="2" fillId="35" borderId="59" xfId="0" applyFont="1" applyFill="1" applyBorder="1" applyAlignment="1">
      <alignment horizontal="right" shrinkToFit="1"/>
    </xf>
    <xf numFmtId="0" fontId="2" fillId="35" borderId="59" xfId="0" applyFont="1" applyFill="1" applyBorder="1" applyAlignment="1">
      <alignment horizontal="right"/>
    </xf>
    <xf numFmtId="0" fontId="11" fillId="35" borderId="59" xfId="0" applyFont="1" applyFill="1" applyBorder="1" applyAlignment="1">
      <alignment horizontal="right" wrapText="1" shrinkToFit="1"/>
    </xf>
    <xf numFmtId="0" fontId="2" fillId="35" borderId="22" xfId="0" applyFont="1" applyFill="1" applyBorder="1" applyAlignment="1">
      <alignment horizontal="right" shrinkToFit="1"/>
    </xf>
    <xf numFmtId="0" fontId="11" fillId="35" borderId="22" xfId="0" applyFont="1" applyFill="1" applyBorder="1" applyAlignment="1">
      <alignment horizontal="right" wrapText="1" shrinkToFit="1"/>
    </xf>
    <xf numFmtId="0" fontId="2" fillId="35" borderId="10" xfId="0" applyFont="1" applyFill="1" applyBorder="1" applyAlignment="1">
      <alignment shrinkToFit="1"/>
    </xf>
    <xf numFmtId="0" fontId="5" fillId="0" borderId="0" xfId="0" applyFont="1" applyBorder="1" applyAlignment="1">
      <alignment/>
    </xf>
    <xf numFmtId="0" fontId="5" fillId="33" borderId="24" xfId="0" applyFont="1" applyFill="1" applyBorder="1" applyAlignment="1">
      <alignment horizontal="center" shrinkToFit="1"/>
    </xf>
    <xf numFmtId="0" fontId="5" fillId="35" borderId="0" xfId="0" applyFont="1" applyFill="1" applyBorder="1" applyAlignment="1">
      <alignment horizontal="center" shrinkToFit="1"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5" fillId="33" borderId="30" xfId="0" applyFont="1" applyFill="1" applyBorder="1" applyAlignment="1">
      <alignment horizontal="center" shrinkToFit="1"/>
    </xf>
    <xf numFmtId="0" fontId="5" fillId="33" borderId="60" xfId="0" applyFont="1" applyFill="1" applyBorder="1" applyAlignment="1">
      <alignment horizontal="center" shrinkToFit="1"/>
    </xf>
    <xf numFmtId="0" fontId="5" fillId="36" borderId="24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5" fillId="33" borderId="61" xfId="0" applyFont="1" applyFill="1" applyBorder="1" applyAlignment="1">
      <alignment horizontal="center" shrinkToFit="1"/>
    </xf>
    <xf numFmtId="0" fontId="5" fillId="36" borderId="52" xfId="0" applyFont="1" applyFill="1" applyBorder="1" applyAlignment="1">
      <alignment horizontal="center"/>
    </xf>
    <xf numFmtId="0" fontId="5" fillId="36" borderId="62" xfId="0" applyFont="1" applyFill="1" applyBorder="1" applyAlignment="1">
      <alignment horizontal="center"/>
    </xf>
    <xf numFmtId="0" fontId="5" fillId="36" borderId="47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 shrinkToFit="1"/>
    </xf>
    <xf numFmtId="0" fontId="5" fillId="34" borderId="24" xfId="0" applyFont="1" applyFill="1" applyBorder="1" applyAlignment="1">
      <alignment horizontal="center"/>
    </xf>
    <xf numFmtId="0" fontId="1" fillId="0" borderId="21" xfId="0" applyFont="1" applyBorder="1" applyAlignment="1">
      <alignment horizontal="center" shrinkToFit="1"/>
    </xf>
    <xf numFmtId="0" fontId="0" fillId="0" borderId="15" xfId="0" applyBorder="1" applyAlignment="1">
      <alignment/>
    </xf>
    <xf numFmtId="0" fontId="3" fillId="0" borderId="24" xfId="0" applyFont="1" applyBorder="1" applyAlignment="1">
      <alignment horizontal="center"/>
    </xf>
    <xf numFmtId="0" fontId="5" fillId="36" borderId="39" xfId="0" applyFont="1" applyFill="1" applyBorder="1" applyAlignment="1">
      <alignment horizontal="center"/>
    </xf>
    <xf numFmtId="0" fontId="0" fillId="0" borderId="63" xfId="0" applyBorder="1" applyAlignment="1">
      <alignment/>
    </xf>
    <xf numFmtId="0" fontId="0" fillId="0" borderId="37" xfId="0" applyBorder="1" applyAlignment="1">
      <alignment/>
    </xf>
    <xf numFmtId="0" fontId="5" fillId="35" borderId="30" xfId="0" applyFont="1" applyFill="1" applyBorder="1" applyAlignment="1">
      <alignment horizontal="center" shrinkToFit="1"/>
    </xf>
    <xf numFmtId="0" fontId="0" fillId="35" borderId="60" xfId="0" applyFill="1" applyBorder="1" applyAlignment="1">
      <alignment horizontal="center"/>
    </xf>
    <xf numFmtId="0" fontId="0" fillId="35" borderId="61" xfId="0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64" xfId="0" applyFont="1" applyFill="1" applyBorder="1" applyAlignment="1">
      <alignment horizontal="center" wrapText="1" shrinkToFit="1"/>
    </xf>
    <xf numFmtId="0" fontId="5" fillId="34" borderId="16" xfId="0" applyFont="1" applyFill="1" applyBorder="1" applyAlignment="1">
      <alignment horizontal="center" wrapText="1" shrinkToFit="1"/>
    </xf>
    <xf numFmtId="0" fontId="5" fillId="34" borderId="21" xfId="0" applyFont="1" applyFill="1" applyBorder="1" applyAlignment="1">
      <alignment horizontal="center" wrapText="1" shrinkToFit="1"/>
    </xf>
    <xf numFmtId="0" fontId="5" fillId="34" borderId="15" xfId="0" applyFont="1" applyFill="1" applyBorder="1" applyAlignment="1">
      <alignment horizontal="center" wrapText="1" shrinkToFit="1"/>
    </xf>
    <xf numFmtId="0" fontId="5" fillId="34" borderId="65" xfId="0" applyFont="1" applyFill="1" applyBorder="1" applyAlignment="1">
      <alignment horizontal="center" wrapText="1" shrinkToFit="1"/>
    </xf>
    <xf numFmtId="0" fontId="5" fillId="36" borderId="21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34" borderId="39" xfId="0" applyFont="1" applyFill="1" applyBorder="1" applyAlignment="1">
      <alignment horizontal="center" wrapText="1" shrinkToFit="1"/>
    </xf>
    <xf numFmtId="0" fontId="5" fillId="34" borderId="63" xfId="0" applyFont="1" applyFill="1" applyBorder="1" applyAlignment="1">
      <alignment horizontal="center" wrapText="1" shrinkToFit="1"/>
    </xf>
    <xf numFmtId="0" fontId="5" fillId="34" borderId="37" xfId="0" applyFont="1" applyFill="1" applyBorder="1" applyAlignment="1">
      <alignment horizontal="center" wrapText="1" shrinkToFit="1"/>
    </xf>
    <xf numFmtId="0" fontId="2" fillId="34" borderId="39" xfId="0" applyFont="1" applyFill="1" applyBorder="1" applyAlignment="1">
      <alignment horizontal="center" wrapText="1" shrinkToFit="1"/>
    </xf>
    <xf numFmtId="0" fontId="2" fillId="34" borderId="63" xfId="0" applyFont="1" applyFill="1" applyBorder="1" applyAlignment="1">
      <alignment horizontal="center" wrapText="1" shrinkToFit="1"/>
    </xf>
    <xf numFmtId="0" fontId="2" fillId="34" borderId="37" xfId="0" applyFont="1" applyFill="1" applyBorder="1" applyAlignment="1">
      <alignment horizontal="center" wrapText="1" shrinkToFit="1"/>
    </xf>
    <xf numFmtId="0" fontId="5" fillId="34" borderId="66" xfId="0" applyFont="1" applyFill="1" applyBorder="1" applyAlignment="1">
      <alignment horizontal="center" wrapText="1" shrinkToFit="1"/>
    </xf>
    <xf numFmtId="0" fontId="5" fillId="34" borderId="39" xfId="0" applyFont="1" applyFill="1" applyBorder="1" applyAlignment="1">
      <alignment horizontal="center"/>
    </xf>
    <xf numFmtId="0" fontId="5" fillId="34" borderId="63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 wrapText="1" shrinkToFit="1"/>
    </xf>
    <xf numFmtId="0" fontId="5" fillId="34" borderId="18" xfId="0" applyFont="1" applyFill="1" applyBorder="1" applyAlignment="1">
      <alignment horizontal="center" wrapText="1" shrinkToFit="1"/>
    </xf>
    <xf numFmtId="0" fontId="5" fillId="34" borderId="19" xfId="0" applyFont="1" applyFill="1" applyBorder="1" applyAlignment="1">
      <alignment horizontal="center" wrapText="1" shrinkToFit="1"/>
    </xf>
    <xf numFmtId="0" fontId="0" fillId="0" borderId="62" xfId="0" applyBorder="1" applyAlignment="1">
      <alignment/>
    </xf>
    <xf numFmtId="0" fontId="0" fillId="0" borderId="47" xfId="0" applyBorder="1" applyAlignment="1">
      <alignment/>
    </xf>
    <xf numFmtId="0" fontId="1" fillId="0" borderId="39" xfId="0" applyFont="1" applyBorder="1" applyAlignment="1">
      <alignment horizontal="center" shrinkToFit="1"/>
    </xf>
    <xf numFmtId="0" fontId="5" fillId="35" borderId="31" xfId="0" applyFont="1" applyFill="1" applyBorder="1" applyAlignment="1">
      <alignment horizontal="center" shrinkToFit="1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34" borderId="24" xfId="0" applyFont="1" applyFill="1" applyBorder="1" applyAlignment="1">
      <alignment horizontal="center" wrapText="1" shrinkToFit="1"/>
    </xf>
    <xf numFmtId="0" fontId="5" fillId="34" borderId="0" xfId="0" applyFont="1" applyFill="1" applyBorder="1" applyAlignment="1">
      <alignment horizontal="center" wrapText="1" shrinkToFit="1"/>
    </xf>
    <xf numFmtId="0" fontId="2" fillId="34" borderId="0" xfId="0" applyFont="1" applyFill="1" applyBorder="1" applyAlignment="1">
      <alignment horizontal="center" shrinkToFit="1"/>
    </xf>
    <xf numFmtId="0" fontId="2" fillId="34" borderId="0" xfId="0" applyFont="1" applyFill="1" applyBorder="1" applyAlignment="1">
      <alignment horizontal="center" wrapText="1" shrinkToFit="1"/>
    </xf>
    <xf numFmtId="0" fontId="2" fillId="34" borderId="26" xfId="0" applyFont="1" applyFill="1" applyBorder="1" applyAlignment="1">
      <alignment horizontal="center" shrinkToFit="1"/>
    </xf>
    <xf numFmtId="0" fontId="2" fillId="34" borderId="0" xfId="0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zoomScalePageLayoutView="0" workbookViewId="0" topLeftCell="D26">
      <selection activeCell="G55" sqref="G55"/>
    </sheetView>
  </sheetViews>
  <sheetFormatPr defaultColWidth="9.140625" defaultRowHeight="12.75"/>
  <cols>
    <col min="1" max="1" width="3.7109375" style="0" customWidth="1"/>
    <col min="2" max="2" width="11.7109375" style="0" customWidth="1"/>
    <col min="3" max="3" width="22.7109375" style="0" customWidth="1"/>
    <col min="4" max="4" width="6.28125" style="0" customWidth="1"/>
    <col min="5" max="5" width="7.28125" style="0" customWidth="1"/>
    <col min="6" max="6" width="6.28125" style="0" customWidth="1"/>
    <col min="7" max="7" width="7.28125" style="0" customWidth="1"/>
    <col min="8" max="8" width="15.00390625" style="0" customWidth="1"/>
    <col min="9" max="9" width="6.28125" style="0" customWidth="1"/>
    <col min="10" max="10" width="9.28125" style="0" customWidth="1"/>
    <col min="11" max="11" width="6.7109375" style="0" customWidth="1"/>
    <col min="12" max="12" width="8.57421875" style="0" customWidth="1"/>
    <col min="13" max="13" width="11.421875" style="0" customWidth="1"/>
    <col min="14" max="14" width="6.57421875" style="1" customWidth="1"/>
    <col min="15" max="15" width="7.00390625" style="1" customWidth="1"/>
    <col min="16" max="16" width="9.7109375" style="0" customWidth="1"/>
    <col min="17" max="17" width="10.8515625" style="0" customWidth="1"/>
    <col min="18" max="18" width="4.8515625" style="0" customWidth="1"/>
    <col min="19" max="19" width="9.7109375" style="0" customWidth="1"/>
    <col min="20" max="20" width="9.28125" style="0" customWidth="1"/>
  </cols>
  <sheetData>
    <row r="1" spans="1:20" ht="20.25" customHeight="1">
      <c r="A1" s="299" t="s">
        <v>189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51"/>
    </row>
    <row r="2" spans="1:21" ht="15" customHeight="1" thickBot="1">
      <c r="A2" s="301" t="s">
        <v>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7"/>
      <c r="U2" t="s">
        <v>186</v>
      </c>
    </row>
    <row r="3" spans="1:20" ht="9" customHeight="1" hidden="1" thickBot="1">
      <c r="A3" s="292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7"/>
    </row>
    <row r="4" spans="1:20" ht="13.5" customHeight="1" hidden="1" thickBot="1">
      <c r="A4" s="292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7"/>
    </row>
    <row r="5" spans="1:20" ht="13.5" thickBot="1">
      <c r="A5" s="302" t="s">
        <v>7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4"/>
    </row>
    <row r="6" spans="1:20" ht="13.5" thickBot="1">
      <c r="A6" s="297" t="s">
        <v>77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7"/>
    </row>
    <row r="7" spans="1:31" ht="43.5" customHeight="1">
      <c r="A7" s="163" t="s">
        <v>181</v>
      </c>
      <c r="B7" s="71" t="s">
        <v>70</v>
      </c>
      <c r="C7" s="50" t="s">
        <v>1</v>
      </c>
      <c r="D7" s="313" t="s">
        <v>26</v>
      </c>
      <c r="E7" s="314"/>
      <c r="F7" s="314"/>
      <c r="G7" s="314"/>
      <c r="H7" s="312"/>
      <c r="I7" s="313" t="s">
        <v>27</v>
      </c>
      <c r="J7" s="314"/>
      <c r="K7" s="314"/>
      <c r="L7" s="314"/>
      <c r="M7" s="312"/>
      <c r="N7" s="313" t="s">
        <v>33</v>
      </c>
      <c r="O7" s="314"/>
      <c r="P7" s="315"/>
      <c r="Q7" s="85" t="s">
        <v>37</v>
      </c>
      <c r="R7" s="311" t="s">
        <v>39</v>
      </c>
      <c r="S7" s="312"/>
      <c r="T7" s="50" t="s">
        <v>6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36" customHeight="1">
      <c r="A8" s="164"/>
      <c r="B8" s="142"/>
      <c r="C8" s="142"/>
      <c r="D8" s="30" t="s">
        <v>2</v>
      </c>
      <c r="E8" s="30" t="s">
        <v>20</v>
      </c>
      <c r="F8" s="30" t="s">
        <v>3</v>
      </c>
      <c r="G8" s="30" t="s">
        <v>21</v>
      </c>
      <c r="H8" s="161" t="s">
        <v>22</v>
      </c>
      <c r="I8" s="142" t="s">
        <v>28</v>
      </c>
      <c r="J8" s="162" t="s">
        <v>29</v>
      </c>
      <c r="K8" s="142" t="s">
        <v>30</v>
      </c>
      <c r="L8" s="162" t="s">
        <v>31</v>
      </c>
      <c r="M8" s="162" t="s">
        <v>32</v>
      </c>
      <c r="N8" s="140" t="s">
        <v>34</v>
      </c>
      <c r="O8" s="140" t="s">
        <v>35</v>
      </c>
      <c r="P8" s="140" t="s">
        <v>36</v>
      </c>
      <c r="Q8" s="140" t="s">
        <v>38</v>
      </c>
      <c r="R8" s="136" t="s">
        <v>28</v>
      </c>
      <c r="S8" s="136" t="s">
        <v>40</v>
      </c>
      <c r="T8" s="165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" customHeight="1">
      <c r="A9" s="298" t="s">
        <v>5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7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8" customHeight="1">
      <c r="A10" s="96">
        <v>1</v>
      </c>
      <c r="B10" s="95" t="s">
        <v>125</v>
      </c>
      <c r="C10" s="96" t="s">
        <v>124</v>
      </c>
      <c r="D10" s="97"/>
      <c r="E10" s="66">
        <v>6</v>
      </c>
      <c r="F10" s="96"/>
      <c r="G10" s="96"/>
      <c r="H10" s="96"/>
      <c r="I10" s="98"/>
      <c r="J10" s="97"/>
      <c r="K10" s="97"/>
      <c r="L10" s="99">
        <v>3</v>
      </c>
      <c r="M10" s="98"/>
      <c r="N10" s="98"/>
      <c r="O10" s="99"/>
      <c r="P10" s="100">
        <v>4</v>
      </c>
      <c r="Q10" s="49"/>
      <c r="R10" s="49"/>
      <c r="S10" s="49"/>
      <c r="T10" s="99">
        <f>E10+L10+P10</f>
        <v>13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8.75" customHeight="1">
      <c r="A11" s="96">
        <v>2</v>
      </c>
      <c r="B11" s="95" t="s">
        <v>101</v>
      </c>
      <c r="C11" s="101" t="s">
        <v>100</v>
      </c>
      <c r="D11" s="97"/>
      <c r="E11" s="66"/>
      <c r="F11" s="96"/>
      <c r="G11" s="96"/>
      <c r="H11" s="96">
        <v>9</v>
      </c>
      <c r="I11" s="98"/>
      <c r="J11" s="97"/>
      <c r="K11" s="97"/>
      <c r="L11" s="98"/>
      <c r="M11" s="98"/>
      <c r="N11" s="98"/>
      <c r="O11" s="99">
        <v>2</v>
      </c>
      <c r="P11" s="100"/>
      <c r="Q11" s="49"/>
      <c r="R11" s="49"/>
      <c r="S11" s="49"/>
      <c r="T11" s="99">
        <f>H11+O11</f>
        <v>11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20.25" customHeight="1">
      <c r="A12" s="96">
        <v>3</v>
      </c>
      <c r="B12" s="95" t="s">
        <v>131</v>
      </c>
      <c r="C12" s="96" t="s">
        <v>130</v>
      </c>
      <c r="D12" s="97"/>
      <c r="E12" s="66">
        <v>6</v>
      </c>
      <c r="F12" s="96"/>
      <c r="G12" s="96"/>
      <c r="H12" s="96"/>
      <c r="I12" s="98"/>
      <c r="J12" s="97"/>
      <c r="K12" s="97"/>
      <c r="L12" s="99">
        <v>3</v>
      </c>
      <c r="M12" s="98"/>
      <c r="N12" s="97"/>
      <c r="O12" s="99"/>
      <c r="P12" s="100">
        <v>4</v>
      </c>
      <c r="Q12" s="49"/>
      <c r="R12" s="49"/>
      <c r="S12" s="49"/>
      <c r="T12" s="99">
        <f>E12+L12+P12</f>
        <v>13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8" customHeight="1">
      <c r="A13" s="96">
        <v>4</v>
      </c>
      <c r="B13" s="95" t="s">
        <v>105</v>
      </c>
      <c r="C13" s="96" t="s">
        <v>104</v>
      </c>
      <c r="D13" s="97"/>
      <c r="E13" s="66">
        <v>6</v>
      </c>
      <c r="F13" s="101"/>
      <c r="G13" s="101"/>
      <c r="H13" s="101"/>
      <c r="I13" s="97">
        <v>1</v>
      </c>
      <c r="J13" s="97"/>
      <c r="K13" s="97"/>
      <c r="L13" s="97"/>
      <c r="M13" s="98"/>
      <c r="N13" s="97"/>
      <c r="O13" s="102">
        <v>2</v>
      </c>
      <c r="P13" s="100"/>
      <c r="Q13" s="49"/>
      <c r="R13" s="49"/>
      <c r="S13" s="49"/>
      <c r="T13" s="99">
        <f>E13+I13+O13</f>
        <v>9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9.5" customHeight="1">
      <c r="A14" s="96">
        <v>5</v>
      </c>
      <c r="B14" s="95" t="s">
        <v>93</v>
      </c>
      <c r="C14" s="96" t="s">
        <v>92</v>
      </c>
      <c r="D14" s="99"/>
      <c r="E14" s="99">
        <v>6</v>
      </c>
      <c r="F14" s="99"/>
      <c r="G14" s="99"/>
      <c r="H14" s="99"/>
      <c r="I14" s="65"/>
      <c r="J14" s="65"/>
      <c r="K14" s="65"/>
      <c r="L14" s="65"/>
      <c r="M14" s="65"/>
      <c r="N14" s="65"/>
      <c r="O14" s="102"/>
      <c r="P14" s="100"/>
      <c r="Q14" s="103"/>
      <c r="R14" s="103"/>
      <c r="S14" s="49"/>
      <c r="T14" s="99">
        <f>E14</f>
        <v>6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89" t="s">
        <v>182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3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3.5" thickBot="1">
      <c r="A16" s="8">
        <v>6</v>
      </c>
      <c r="B16" s="68" t="s">
        <v>109</v>
      </c>
      <c r="C16" s="9" t="s">
        <v>108</v>
      </c>
      <c r="D16" s="308" t="s">
        <v>183</v>
      </c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10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.75">
      <c r="A17" s="292"/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7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0.75" customHeight="1" thickBot="1">
      <c r="A18" s="74"/>
      <c r="B18" s="69"/>
      <c r="C18" s="21"/>
      <c r="D18" s="22"/>
      <c r="E18" s="22"/>
      <c r="F18" s="23"/>
      <c r="G18" s="23"/>
      <c r="H18" s="23"/>
      <c r="I18" s="24"/>
      <c r="J18" s="22"/>
      <c r="K18" s="22"/>
      <c r="L18" s="25"/>
      <c r="M18" s="25"/>
      <c r="N18" s="22"/>
      <c r="O18" s="25"/>
      <c r="P18" s="26"/>
      <c r="Q18" s="27"/>
      <c r="R18" s="28"/>
      <c r="S18" s="28"/>
      <c r="T18" s="29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91" t="s">
        <v>8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7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.75">
      <c r="A20" s="96">
        <v>1</v>
      </c>
      <c r="B20" s="70" t="s">
        <v>178</v>
      </c>
      <c r="C20" s="107" t="s">
        <v>177</v>
      </c>
      <c r="D20" s="99"/>
      <c r="E20" s="99"/>
      <c r="F20" s="99">
        <v>2</v>
      </c>
      <c r="G20" s="104"/>
      <c r="H20" s="104"/>
      <c r="I20" s="65"/>
      <c r="J20" s="65"/>
      <c r="K20" s="65"/>
      <c r="L20" s="65"/>
      <c r="M20" s="70"/>
      <c r="N20" s="65"/>
      <c r="O20" s="102"/>
      <c r="P20" s="105"/>
      <c r="Q20" s="103"/>
      <c r="R20" s="103"/>
      <c r="S20" s="106"/>
      <c r="T20" s="99">
        <f>F20</f>
        <v>2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1.25" customHeight="1">
      <c r="A21" s="289"/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3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20" ht="12.75">
      <c r="A22" s="291" t="s">
        <v>9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7"/>
    </row>
    <row r="23" spans="1:20" ht="18" customHeight="1">
      <c r="A23" s="96">
        <v>1</v>
      </c>
      <c r="B23" s="95" t="s">
        <v>119</v>
      </c>
      <c r="C23" s="107" t="s">
        <v>118</v>
      </c>
      <c r="D23" s="99"/>
      <c r="E23" s="99"/>
      <c r="F23" s="99"/>
      <c r="G23" s="99">
        <v>3</v>
      </c>
      <c r="H23" s="99"/>
      <c r="I23" s="65"/>
      <c r="J23" s="65"/>
      <c r="K23" s="65"/>
      <c r="L23" s="65"/>
      <c r="M23" s="65"/>
      <c r="N23" s="65"/>
      <c r="O23" s="102"/>
      <c r="P23" s="105">
        <v>4</v>
      </c>
      <c r="Q23" s="103">
        <v>2</v>
      </c>
      <c r="R23" s="103"/>
      <c r="S23" s="106"/>
      <c r="T23" s="99">
        <f>G23+P23+Q23</f>
        <v>9</v>
      </c>
    </row>
    <row r="24" spans="1:20" ht="18" customHeight="1">
      <c r="A24" s="96">
        <v>2</v>
      </c>
      <c r="B24" s="95" t="s">
        <v>111</v>
      </c>
      <c r="C24" s="107" t="s">
        <v>110</v>
      </c>
      <c r="D24" s="99"/>
      <c r="E24" s="99"/>
      <c r="F24" s="99"/>
      <c r="G24" s="99">
        <v>3</v>
      </c>
      <c r="H24" s="99"/>
      <c r="I24" s="65"/>
      <c r="J24" s="65"/>
      <c r="K24" s="65"/>
      <c r="L24" s="65"/>
      <c r="M24" s="65"/>
      <c r="N24" s="65"/>
      <c r="O24" s="102"/>
      <c r="P24" s="105">
        <v>4</v>
      </c>
      <c r="Q24" s="103"/>
      <c r="R24" s="103"/>
      <c r="S24" s="106"/>
      <c r="T24" s="99">
        <f>G24+P24</f>
        <v>7</v>
      </c>
    </row>
    <row r="25" spans="1:20" ht="17.25" customHeight="1">
      <c r="A25" s="96">
        <v>3</v>
      </c>
      <c r="B25" s="95" t="s">
        <v>102</v>
      </c>
      <c r="C25" s="107" t="s">
        <v>103</v>
      </c>
      <c r="D25" s="99"/>
      <c r="E25" s="99"/>
      <c r="F25" s="99">
        <v>2</v>
      </c>
      <c r="G25" s="99"/>
      <c r="H25" s="99"/>
      <c r="I25" s="65"/>
      <c r="J25" s="65"/>
      <c r="K25" s="65"/>
      <c r="L25" s="65"/>
      <c r="M25" s="65"/>
      <c r="N25" s="65"/>
      <c r="O25" s="102"/>
      <c r="P25" s="105">
        <v>4</v>
      </c>
      <c r="Q25" s="103"/>
      <c r="R25" s="103"/>
      <c r="S25" s="106"/>
      <c r="T25" s="99">
        <f>F25+P25</f>
        <v>6</v>
      </c>
    </row>
    <row r="26" spans="1:31" ht="12.75">
      <c r="A26" s="289"/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3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3.5" thickBot="1">
      <c r="A27" s="291" t="s">
        <v>19</v>
      </c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7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40" ht="21" customHeight="1" thickBot="1">
      <c r="A28" s="8">
        <v>1</v>
      </c>
      <c r="B28" s="95" t="s">
        <v>133</v>
      </c>
      <c r="C28" s="108" t="s">
        <v>132</v>
      </c>
      <c r="D28" s="103"/>
      <c r="E28" s="103"/>
      <c r="F28" s="103"/>
      <c r="G28" s="103">
        <v>3</v>
      </c>
      <c r="H28" s="103"/>
      <c r="I28" s="109"/>
      <c r="J28" s="109"/>
      <c r="K28" s="109"/>
      <c r="L28" s="109"/>
      <c r="M28" s="109"/>
      <c r="N28" s="109"/>
      <c r="O28" s="110"/>
      <c r="P28" s="109"/>
      <c r="Q28" s="103"/>
      <c r="R28" s="103"/>
      <c r="S28" s="106"/>
      <c r="T28" s="132">
        <f>G28</f>
        <v>3</v>
      </c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7"/>
      <c r="AG28" s="7"/>
      <c r="AH28" s="7"/>
      <c r="AI28" s="7"/>
      <c r="AJ28" s="7"/>
      <c r="AK28" s="7"/>
      <c r="AL28" s="7"/>
      <c r="AM28" s="7"/>
      <c r="AN28" s="7"/>
    </row>
    <row r="29" spans="1:256" ht="12.75">
      <c r="A29" s="289"/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290"/>
      <c r="BF29" s="290"/>
      <c r="BG29" s="290"/>
      <c r="BH29" s="290"/>
      <c r="BI29" s="289"/>
      <c r="BJ29" s="290"/>
      <c r="BK29" s="290"/>
      <c r="BL29" s="290"/>
      <c r="BM29" s="290"/>
      <c r="BN29" s="290"/>
      <c r="BO29" s="290"/>
      <c r="BP29" s="290"/>
      <c r="BQ29" s="290"/>
      <c r="BR29" s="290"/>
      <c r="BS29" s="290"/>
      <c r="BT29" s="290"/>
      <c r="BU29" s="290"/>
      <c r="BV29" s="290"/>
      <c r="BW29" s="290"/>
      <c r="BX29" s="290"/>
      <c r="BY29" s="290"/>
      <c r="BZ29" s="290"/>
      <c r="CA29" s="290"/>
      <c r="CB29" s="290"/>
      <c r="CC29" s="289"/>
      <c r="CD29" s="290"/>
      <c r="CE29" s="290"/>
      <c r="CF29" s="290"/>
      <c r="CG29" s="290"/>
      <c r="CH29" s="290"/>
      <c r="CI29" s="290"/>
      <c r="CJ29" s="290"/>
      <c r="CK29" s="290"/>
      <c r="CL29" s="290"/>
      <c r="CM29" s="290"/>
      <c r="CN29" s="290"/>
      <c r="CO29" s="290"/>
      <c r="CP29" s="290"/>
      <c r="CQ29" s="290"/>
      <c r="CR29" s="290"/>
      <c r="CS29" s="290"/>
      <c r="CT29" s="290"/>
      <c r="CU29" s="290"/>
      <c r="CV29" s="290"/>
      <c r="CW29" s="289"/>
      <c r="CX29" s="290"/>
      <c r="CY29" s="290"/>
      <c r="CZ29" s="290"/>
      <c r="DA29" s="290"/>
      <c r="DB29" s="290"/>
      <c r="DC29" s="290"/>
      <c r="DD29" s="290"/>
      <c r="DE29" s="290"/>
      <c r="DF29" s="290"/>
      <c r="DG29" s="290"/>
      <c r="DH29" s="290"/>
      <c r="DI29" s="290"/>
      <c r="DJ29" s="290"/>
      <c r="DK29" s="290"/>
      <c r="DL29" s="290"/>
      <c r="DM29" s="290"/>
      <c r="DN29" s="290"/>
      <c r="DO29" s="290"/>
      <c r="DP29" s="290"/>
      <c r="DQ29" s="289"/>
      <c r="DR29" s="290"/>
      <c r="DS29" s="290"/>
      <c r="DT29" s="290"/>
      <c r="DU29" s="290"/>
      <c r="DV29" s="290"/>
      <c r="DW29" s="290"/>
      <c r="DX29" s="290"/>
      <c r="DY29" s="290"/>
      <c r="DZ29" s="290"/>
      <c r="EA29" s="290"/>
      <c r="EB29" s="290"/>
      <c r="EC29" s="290"/>
      <c r="ED29" s="290"/>
      <c r="EE29" s="290"/>
      <c r="EF29" s="290"/>
      <c r="EG29" s="290"/>
      <c r="EH29" s="290"/>
      <c r="EI29" s="290"/>
      <c r="EJ29" s="290"/>
      <c r="EK29" s="289"/>
      <c r="EL29" s="290"/>
      <c r="EM29" s="290"/>
      <c r="EN29" s="290"/>
      <c r="EO29" s="290"/>
      <c r="EP29" s="290"/>
      <c r="EQ29" s="290"/>
      <c r="ER29" s="290"/>
      <c r="ES29" s="290"/>
      <c r="ET29" s="290"/>
      <c r="EU29" s="290"/>
      <c r="EV29" s="290"/>
      <c r="EW29" s="290"/>
      <c r="EX29" s="290"/>
      <c r="EY29" s="290"/>
      <c r="EZ29" s="290"/>
      <c r="FA29" s="290"/>
      <c r="FB29" s="290"/>
      <c r="FC29" s="290"/>
      <c r="FD29" s="290"/>
      <c r="FE29" s="289"/>
      <c r="FF29" s="290"/>
      <c r="FG29" s="290"/>
      <c r="FH29" s="290"/>
      <c r="FI29" s="290"/>
      <c r="FJ29" s="290"/>
      <c r="FK29" s="290"/>
      <c r="FL29" s="290"/>
      <c r="FM29" s="290"/>
      <c r="FN29" s="290"/>
      <c r="FO29" s="290"/>
      <c r="FP29" s="290"/>
      <c r="FQ29" s="290"/>
      <c r="FR29" s="290"/>
      <c r="FS29" s="290"/>
      <c r="FT29" s="290"/>
      <c r="FU29" s="290"/>
      <c r="FV29" s="290"/>
      <c r="FW29" s="290"/>
      <c r="FX29" s="290"/>
      <c r="FY29" s="289"/>
      <c r="FZ29" s="290"/>
      <c r="GA29" s="290"/>
      <c r="GB29" s="290"/>
      <c r="GC29" s="290"/>
      <c r="GD29" s="290"/>
      <c r="GE29" s="290"/>
      <c r="GF29" s="290"/>
      <c r="GG29" s="290"/>
      <c r="GH29" s="290"/>
      <c r="GI29" s="290"/>
      <c r="GJ29" s="290"/>
      <c r="GK29" s="290"/>
      <c r="GL29" s="290"/>
      <c r="GM29" s="290"/>
      <c r="GN29" s="290"/>
      <c r="GO29" s="290"/>
      <c r="GP29" s="290"/>
      <c r="GQ29" s="290"/>
      <c r="GR29" s="290"/>
      <c r="GS29" s="289"/>
      <c r="GT29" s="290"/>
      <c r="GU29" s="290"/>
      <c r="GV29" s="290"/>
      <c r="GW29" s="290"/>
      <c r="GX29" s="290"/>
      <c r="GY29" s="290"/>
      <c r="GZ29" s="290"/>
      <c r="HA29" s="290"/>
      <c r="HB29" s="290"/>
      <c r="HC29" s="290"/>
      <c r="HD29" s="290"/>
      <c r="HE29" s="290"/>
      <c r="HF29" s="290"/>
      <c r="HG29" s="290"/>
      <c r="HH29" s="290"/>
      <c r="HI29" s="290"/>
      <c r="HJ29" s="290"/>
      <c r="HK29" s="290"/>
      <c r="HL29" s="290"/>
      <c r="HM29" s="289"/>
      <c r="HN29" s="290"/>
      <c r="HO29" s="290"/>
      <c r="HP29" s="290"/>
      <c r="HQ29" s="290"/>
      <c r="HR29" s="290"/>
      <c r="HS29" s="290"/>
      <c r="HT29" s="290"/>
      <c r="HU29" s="290"/>
      <c r="HV29" s="290"/>
      <c r="HW29" s="290"/>
      <c r="HX29" s="290"/>
      <c r="HY29" s="290"/>
      <c r="HZ29" s="290"/>
      <c r="IA29" s="290"/>
      <c r="IB29" s="290"/>
      <c r="IC29" s="290"/>
      <c r="ID29" s="290"/>
      <c r="IE29" s="290"/>
      <c r="IF29" s="290"/>
      <c r="IG29" s="289"/>
      <c r="IH29" s="290"/>
      <c r="II29" s="290"/>
      <c r="IJ29" s="290"/>
      <c r="IK29" s="290"/>
      <c r="IL29" s="290"/>
      <c r="IM29" s="290"/>
      <c r="IN29" s="290"/>
      <c r="IO29" s="290"/>
      <c r="IP29" s="290"/>
      <c r="IQ29" s="290"/>
      <c r="IR29" s="290"/>
      <c r="IS29" s="290"/>
      <c r="IT29" s="290"/>
      <c r="IU29" s="290"/>
      <c r="IV29" s="290"/>
    </row>
    <row r="30" spans="1:31" ht="12.75">
      <c r="A30" s="291" t="s">
        <v>170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7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7.25" customHeight="1">
      <c r="A31" s="96">
        <v>1</v>
      </c>
      <c r="B31" s="95" t="s">
        <v>113</v>
      </c>
      <c r="C31" s="107" t="s">
        <v>112</v>
      </c>
      <c r="D31" s="99"/>
      <c r="E31" s="99"/>
      <c r="F31" s="99"/>
      <c r="G31" s="99"/>
      <c r="H31" s="99"/>
      <c r="I31" s="65"/>
      <c r="J31" s="65"/>
      <c r="K31" s="65"/>
      <c r="L31" s="65"/>
      <c r="M31" s="65"/>
      <c r="N31" s="65"/>
      <c r="O31" s="102"/>
      <c r="P31" s="105">
        <v>4</v>
      </c>
      <c r="Q31" s="103">
        <v>2</v>
      </c>
      <c r="R31" s="103"/>
      <c r="S31" s="106"/>
      <c r="T31" s="99">
        <f>D31+E31+F31+G31+H31+I31+J31+K31+L31+M31+N31+O31+P31+Q31+R31+S31</f>
        <v>6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.75">
      <c r="A32" s="305" t="s">
        <v>182</v>
      </c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7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.75">
      <c r="A33" s="8">
        <v>2</v>
      </c>
      <c r="B33" s="68" t="s">
        <v>159</v>
      </c>
      <c r="C33" s="64" t="s">
        <v>158</v>
      </c>
      <c r="D33" s="99"/>
      <c r="E33" s="99"/>
      <c r="F33" s="99"/>
      <c r="G33" s="99"/>
      <c r="H33" s="99"/>
      <c r="I33" s="65"/>
      <c r="J33" s="65"/>
      <c r="K33" s="65"/>
      <c r="L33" s="65"/>
      <c r="M33" s="65"/>
      <c r="N33" s="65"/>
      <c r="O33" s="102"/>
      <c r="P33" s="105"/>
      <c r="Q33" s="103"/>
      <c r="R33" s="103"/>
      <c r="S33" s="106"/>
      <c r="T33" s="99">
        <f>D33+E33+F33+G33+H33+I33+J33+K33+L33+M33+N33+O33+P33+Q33+R33+S33</f>
        <v>0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.75">
      <c r="A34" s="284"/>
      <c r="B34" s="285"/>
      <c r="C34" s="285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7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.75">
      <c r="A35" s="291" t="s">
        <v>11</v>
      </c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7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.75">
      <c r="A36" s="96">
        <v>1</v>
      </c>
      <c r="B36" s="95" t="s">
        <v>89</v>
      </c>
      <c r="C36" s="111" t="s">
        <v>88</v>
      </c>
      <c r="D36" s="103"/>
      <c r="E36" s="103"/>
      <c r="F36" s="103"/>
      <c r="G36" s="103">
        <v>3</v>
      </c>
      <c r="H36" s="103"/>
      <c r="I36" s="109"/>
      <c r="J36" s="109"/>
      <c r="K36" s="109"/>
      <c r="L36" s="109"/>
      <c r="M36" s="109"/>
      <c r="N36" s="109"/>
      <c r="O36" s="110"/>
      <c r="P36" s="109">
        <v>4</v>
      </c>
      <c r="Q36" s="103"/>
      <c r="R36" s="103"/>
      <c r="S36" s="106"/>
      <c r="T36" s="99">
        <f>G36+P36</f>
        <v>7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.75">
      <c r="A37" s="96">
        <v>2</v>
      </c>
      <c r="B37" s="95" t="s">
        <v>167</v>
      </c>
      <c r="C37" s="111" t="s">
        <v>166</v>
      </c>
      <c r="D37" s="103"/>
      <c r="E37" s="103">
        <v>6</v>
      </c>
      <c r="F37" s="103"/>
      <c r="G37" s="103"/>
      <c r="H37" s="103"/>
      <c r="I37" s="109"/>
      <c r="J37" s="109"/>
      <c r="K37" s="109"/>
      <c r="L37" s="109"/>
      <c r="M37" s="109"/>
      <c r="N37" s="109"/>
      <c r="O37" s="110"/>
      <c r="P37" s="109">
        <v>4</v>
      </c>
      <c r="Q37" s="103"/>
      <c r="R37" s="103"/>
      <c r="S37" s="106"/>
      <c r="T37" s="99">
        <f>P37+E37</f>
        <v>10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.75">
      <c r="A38" s="305" t="s">
        <v>182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7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.75">
      <c r="A39" s="96">
        <v>3</v>
      </c>
      <c r="B39" s="112" t="s">
        <v>117</v>
      </c>
      <c r="C39" s="113" t="s">
        <v>116</v>
      </c>
      <c r="D39" s="103"/>
      <c r="E39" s="103"/>
      <c r="F39" s="103"/>
      <c r="G39" s="103"/>
      <c r="H39" s="103"/>
      <c r="I39" s="109"/>
      <c r="J39" s="109"/>
      <c r="K39" s="109"/>
      <c r="L39" s="109"/>
      <c r="M39" s="109"/>
      <c r="N39" s="109"/>
      <c r="O39" s="110"/>
      <c r="P39" s="109"/>
      <c r="Q39" s="103"/>
      <c r="R39" s="103"/>
      <c r="S39" s="106"/>
      <c r="T39" s="121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 thickBot="1">
      <c r="A40" s="289"/>
      <c r="B40" s="290"/>
      <c r="C40" s="290"/>
      <c r="D40" s="25"/>
      <c r="E40" s="25"/>
      <c r="F40" s="25"/>
      <c r="G40" s="25"/>
      <c r="H40" s="25"/>
      <c r="I40" s="25"/>
      <c r="J40" s="22"/>
      <c r="K40" s="22"/>
      <c r="L40" s="25"/>
      <c r="M40" s="25"/>
      <c r="N40" s="25"/>
      <c r="O40" s="25"/>
      <c r="P40" s="25"/>
      <c r="Q40" s="35"/>
      <c r="R40" s="36"/>
      <c r="S40" s="36"/>
      <c r="T40" s="29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20" ht="12.75">
      <c r="A41" s="294" t="s">
        <v>12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6"/>
    </row>
    <row r="42" spans="1:31" ht="18" customHeight="1">
      <c r="A42" s="96">
        <v>1</v>
      </c>
      <c r="B42" s="95" t="s">
        <v>91</v>
      </c>
      <c r="C42" s="108" t="s">
        <v>90</v>
      </c>
      <c r="D42" s="103"/>
      <c r="E42" s="103">
        <v>6</v>
      </c>
      <c r="F42" s="103"/>
      <c r="G42" s="103"/>
      <c r="H42" s="103"/>
      <c r="I42" s="109"/>
      <c r="J42" s="109">
        <v>2</v>
      </c>
      <c r="K42" s="109"/>
      <c r="L42" s="109">
        <v>3</v>
      </c>
      <c r="M42" s="109"/>
      <c r="N42" s="109"/>
      <c r="O42" s="110"/>
      <c r="P42" s="109">
        <v>4</v>
      </c>
      <c r="Q42" s="103"/>
      <c r="R42" s="103"/>
      <c r="S42" s="106"/>
      <c r="T42" s="99">
        <f>E42+J42+L42+P42</f>
        <v>15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20.25" customHeight="1">
      <c r="A43" s="96">
        <v>2</v>
      </c>
      <c r="B43" s="95" t="s">
        <v>127</v>
      </c>
      <c r="C43" s="108" t="s">
        <v>126</v>
      </c>
      <c r="D43" s="103"/>
      <c r="E43" s="103"/>
      <c r="F43" s="103"/>
      <c r="G43" s="103">
        <v>3</v>
      </c>
      <c r="H43" s="103"/>
      <c r="I43" s="109"/>
      <c r="J43" s="109"/>
      <c r="K43" s="109"/>
      <c r="L43" s="109"/>
      <c r="M43" s="109"/>
      <c r="N43" s="109"/>
      <c r="O43" s="110">
        <v>2</v>
      </c>
      <c r="P43" s="109"/>
      <c r="Q43" s="103"/>
      <c r="R43" s="103"/>
      <c r="S43" s="106"/>
      <c r="T43" s="99">
        <f>G43+O43</f>
        <v>5</v>
      </c>
      <c r="U43" s="2"/>
      <c r="V43" s="89"/>
      <c r="W43" s="89"/>
      <c r="X43" s="89"/>
      <c r="Y43" s="2"/>
      <c r="Z43" s="2"/>
      <c r="AA43" s="2"/>
      <c r="AB43" s="2"/>
      <c r="AC43" s="2"/>
      <c r="AD43" s="2"/>
      <c r="AE43" s="2"/>
    </row>
    <row r="44" spans="1:256" ht="12.75">
      <c r="A44" s="284"/>
      <c r="B44" s="285"/>
      <c r="C44" s="285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7"/>
      <c r="U44" s="82"/>
      <c r="V44" s="285"/>
      <c r="W44" s="285"/>
      <c r="X44" s="285"/>
      <c r="Y44" s="290"/>
      <c r="Z44" s="290"/>
      <c r="AA44" s="290"/>
      <c r="AB44" s="289"/>
      <c r="AC44" s="290"/>
      <c r="AD44" s="290"/>
      <c r="AE44" s="289"/>
      <c r="AF44" s="290"/>
      <c r="AG44" s="290"/>
      <c r="AH44" s="289"/>
      <c r="AI44" s="290"/>
      <c r="AJ44" s="290"/>
      <c r="AK44" s="289"/>
      <c r="AL44" s="290"/>
      <c r="AM44" s="290"/>
      <c r="AN44" s="289"/>
      <c r="AO44" s="290"/>
      <c r="AP44" s="290"/>
      <c r="AQ44" s="289"/>
      <c r="AR44" s="290"/>
      <c r="AS44" s="290"/>
      <c r="AT44" s="289"/>
      <c r="AU44" s="290"/>
      <c r="AV44" s="290"/>
      <c r="AW44" s="289"/>
      <c r="AX44" s="290"/>
      <c r="AY44" s="290"/>
      <c r="AZ44" s="289"/>
      <c r="BA44" s="290"/>
      <c r="BB44" s="290"/>
      <c r="BC44" s="289"/>
      <c r="BD44" s="290"/>
      <c r="BE44" s="290"/>
      <c r="BF44" s="289"/>
      <c r="BG44" s="290"/>
      <c r="BH44" s="290"/>
      <c r="BI44" s="289"/>
      <c r="BJ44" s="290"/>
      <c r="BK44" s="290"/>
      <c r="BL44" s="289"/>
      <c r="BM44" s="290"/>
      <c r="BN44" s="290"/>
      <c r="BO44" s="289"/>
      <c r="BP44" s="290"/>
      <c r="BQ44" s="290"/>
      <c r="BR44" s="289"/>
      <c r="BS44" s="290"/>
      <c r="BT44" s="290"/>
      <c r="BU44" s="289"/>
      <c r="BV44" s="290"/>
      <c r="BW44" s="290"/>
      <c r="BX44" s="289"/>
      <c r="BY44" s="290"/>
      <c r="BZ44" s="290"/>
      <c r="CA44" s="289"/>
      <c r="CB44" s="290"/>
      <c r="CC44" s="290"/>
      <c r="CD44" s="289"/>
      <c r="CE44" s="290"/>
      <c r="CF44" s="290"/>
      <c r="CG44" s="289"/>
      <c r="CH44" s="290"/>
      <c r="CI44" s="290"/>
      <c r="CJ44" s="289"/>
      <c r="CK44" s="290"/>
      <c r="CL44" s="290"/>
      <c r="CM44" s="289"/>
      <c r="CN44" s="290"/>
      <c r="CO44" s="290"/>
      <c r="CP44" s="289"/>
      <c r="CQ44" s="290"/>
      <c r="CR44" s="290"/>
      <c r="CS44" s="289"/>
      <c r="CT44" s="290"/>
      <c r="CU44" s="290"/>
      <c r="CV44" s="289"/>
      <c r="CW44" s="290"/>
      <c r="CX44" s="290"/>
      <c r="CY44" s="289"/>
      <c r="CZ44" s="290"/>
      <c r="DA44" s="290"/>
      <c r="DB44" s="289"/>
      <c r="DC44" s="290"/>
      <c r="DD44" s="290"/>
      <c r="DE44" s="289"/>
      <c r="DF44" s="290"/>
      <c r="DG44" s="290"/>
      <c r="DH44" s="289"/>
      <c r="DI44" s="290"/>
      <c r="DJ44" s="290"/>
      <c r="DK44" s="289"/>
      <c r="DL44" s="290"/>
      <c r="DM44" s="290"/>
      <c r="DN44" s="289"/>
      <c r="DO44" s="290"/>
      <c r="DP44" s="290"/>
      <c r="DQ44" s="289"/>
      <c r="DR44" s="290"/>
      <c r="DS44" s="290"/>
      <c r="DT44" s="289"/>
      <c r="DU44" s="290"/>
      <c r="DV44" s="290"/>
      <c r="DW44" s="289"/>
      <c r="DX44" s="290"/>
      <c r="DY44" s="290"/>
      <c r="DZ44" s="289"/>
      <c r="EA44" s="290"/>
      <c r="EB44" s="290"/>
      <c r="EC44" s="289"/>
      <c r="ED44" s="290"/>
      <c r="EE44" s="290"/>
      <c r="EF44" s="289"/>
      <c r="EG44" s="290"/>
      <c r="EH44" s="290"/>
      <c r="EI44" s="289"/>
      <c r="EJ44" s="290"/>
      <c r="EK44" s="290"/>
      <c r="EL44" s="289"/>
      <c r="EM44" s="290"/>
      <c r="EN44" s="290"/>
      <c r="EO44" s="289"/>
      <c r="EP44" s="290"/>
      <c r="EQ44" s="290"/>
      <c r="ER44" s="289"/>
      <c r="ES44" s="290"/>
      <c r="ET44" s="290"/>
      <c r="EU44" s="289"/>
      <c r="EV44" s="290"/>
      <c r="EW44" s="290"/>
      <c r="EX44" s="289"/>
      <c r="EY44" s="290"/>
      <c r="EZ44" s="290"/>
      <c r="FA44" s="289"/>
      <c r="FB44" s="290"/>
      <c r="FC44" s="290"/>
      <c r="FD44" s="289"/>
      <c r="FE44" s="290"/>
      <c r="FF44" s="290"/>
      <c r="FG44" s="289"/>
      <c r="FH44" s="290"/>
      <c r="FI44" s="290"/>
      <c r="FJ44" s="289"/>
      <c r="FK44" s="290"/>
      <c r="FL44" s="290"/>
      <c r="FM44" s="289"/>
      <c r="FN44" s="290"/>
      <c r="FO44" s="290"/>
      <c r="FP44" s="289"/>
      <c r="FQ44" s="290"/>
      <c r="FR44" s="290"/>
      <c r="FS44" s="289"/>
      <c r="FT44" s="290"/>
      <c r="FU44" s="290"/>
      <c r="FV44" s="289"/>
      <c r="FW44" s="290"/>
      <c r="FX44" s="290"/>
      <c r="FY44" s="289"/>
      <c r="FZ44" s="290"/>
      <c r="GA44" s="290"/>
      <c r="GB44" s="289"/>
      <c r="GC44" s="290"/>
      <c r="GD44" s="290"/>
      <c r="GE44" s="289"/>
      <c r="GF44" s="290"/>
      <c r="GG44" s="290"/>
      <c r="GH44" s="289"/>
      <c r="GI44" s="290"/>
      <c r="GJ44" s="290"/>
      <c r="GK44" s="289"/>
      <c r="GL44" s="290"/>
      <c r="GM44" s="290"/>
      <c r="GN44" s="289"/>
      <c r="GO44" s="290"/>
      <c r="GP44" s="290"/>
      <c r="GQ44" s="289"/>
      <c r="GR44" s="290"/>
      <c r="GS44" s="290"/>
      <c r="GT44" s="289"/>
      <c r="GU44" s="290"/>
      <c r="GV44" s="290"/>
      <c r="GW44" s="289"/>
      <c r="GX44" s="290"/>
      <c r="GY44" s="290"/>
      <c r="GZ44" s="289"/>
      <c r="HA44" s="290"/>
      <c r="HB44" s="290"/>
      <c r="HC44" s="289"/>
      <c r="HD44" s="290"/>
      <c r="HE44" s="290"/>
      <c r="HF44" s="289"/>
      <c r="HG44" s="290"/>
      <c r="HH44" s="290"/>
      <c r="HI44" s="289"/>
      <c r="HJ44" s="290"/>
      <c r="HK44" s="290"/>
      <c r="HL44" s="289"/>
      <c r="HM44" s="290"/>
      <c r="HN44" s="290"/>
      <c r="HO44" s="289"/>
      <c r="HP44" s="290"/>
      <c r="HQ44" s="290"/>
      <c r="HR44" s="289"/>
      <c r="HS44" s="290"/>
      <c r="HT44" s="290"/>
      <c r="HU44" s="289"/>
      <c r="HV44" s="290"/>
      <c r="HW44" s="290"/>
      <c r="HX44" s="289"/>
      <c r="HY44" s="290"/>
      <c r="HZ44" s="290"/>
      <c r="IA44" s="289"/>
      <c r="IB44" s="290"/>
      <c r="IC44" s="290"/>
      <c r="ID44" s="289"/>
      <c r="IE44" s="290"/>
      <c r="IF44" s="290"/>
      <c r="IG44" s="289"/>
      <c r="IH44" s="290"/>
      <c r="II44" s="290"/>
      <c r="IJ44" s="289"/>
      <c r="IK44" s="290"/>
      <c r="IL44" s="290"/>
      <c r="IM44" s="289"/>
      <c r="IN44" s="290"/>
      <c r="IO44" s="290"/>
      <c r="IP44" s="289"/>
      <c r="IQ44" s="290"/>
      <c r="IR44" s="290"/>
      <c r="IS44" s="289"/>
      <c r="IT44" s="290"/>
      <c r="IU44" s="290"/>
      <c r="IV44" s="91"/>
    </row>
    <row r="45" spans="1:31" ht="12.75">
      <c r="A45" s="291" t="s">
        <v>13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7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7.25" customHeight="1">
      <c r="A46" s="96">
        <v>1</v>
      </c>
      <c r="B46" s="95" t="s">
        <v>85</v>
      </c>
      <c r="C46" s="112" t="s">
        <v>84</v>
      </c>
      <c r="D46" s="99"/>
      <c r="E46" s="99"/>
      <c r="F46" s="99"/>
      <c r="G46" s="99">
        <v>3</v>
      </c>
      <c r="H46" s="99"/>
      <c r="I46" s="65"/>
      <c r="J46" s="65"/>
      <c r="K46" s="65"/>
      <c r="L46" s="65"/>
      <c r="M46" s="65"/>
      <c r="N46" s="65"/>
      <c r="O46" s="102"/>
      <c r="P46" s="105">
        <v>4</v>
      </c>
      <c r="Q46" s="103"/>
      <c r="R46" s="103"/>
      <c r="S46" s="106"/>
      <c r="T46" s="99">
        <f>D46+E46+F46+G46+H46+I46+J46+K46+L46+M46+N46+O46+P46+Q46+R46+S46</f>
        <v>7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21" customHeight="1">
      <c r="A47" s="96">
        <v>2</v>
      </c>
      <c r="B47" s="95" t="s">
        <v>137</v>
      </c>
      <c r="C47" s="112" t="s">
        <v>136</v>
      </c>
      <c r="D47" s="99"/>
      <c r="E47" s="99"/>
      <c r="F47" s="99"/>
      <c r="G47" s="99">
        <v>3</v>
      </c>
      <c r="H47" s="99"/>
      <c r="I47" s="65"/>
      <c r="J47" s="65">
        <v>2</v>
      </c>
      <c r="K47" s="65"/>
      <c r="L47" s="65"/>
      <c r="M47" s="65"/>
      <c r="N47" s="65"/>
      <c r="O47" s="102">
        <v>2</v>
      </c>
      <c r="P47" s="105"/>
      <c r="Q47" s="103"/>
      <c r="R47" s="103"/>
      <c r="S47" s="106"/>
      <c r="T47" s="99">
        <f>D47+E47+F47+G47+H47+I47+J47+K47+L47+M47+N47+O47+P47+Q47+R47+S47</f>
        <v>7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.75">
      <c r="A48" s="305" t="s">
        <v>182</v>
      </c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7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.75">
      <c r="A49" s="96">
        <v>3</v>
      </c>
      <c r="B49" s="95" t="s">
        <v>143</v>
      </c>
      <c r="C49" s="115" t="s">
        <v>142</v>
      </c>
      <c r="D49" s="99"/>
      <c r="E49" s="99"/>
      <c r="F49" s="99"/>
      <c r="G49" s="99"/>
      <c r="H49" s="99"/>
      <c r="I49" s="65"/>
      <c r="J49" s="65"/>
      <c r="K49" s="65"/>
      <c r="L49" s="65"/>
      <c r="M49" s="65"/>
      <c r="N49" s="65"/>
      <c r="O49" s="102"/>
      <c r="P49" s="105"/>
      <c r="Q49" s="103"/>
      <c r="R49" s="103"/>
      <c r="S49" s="106"/>
      <c r="T49" s="121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.75">
      <c r="A50" s="96">
        <v>4</v>
      </c>
      <c r="B50" s="95" t="s">
        <v>97</v>
      </c>
      <c r="C50" s="115" t="s">
        <v>96</v>
      </c>
      <c r="D50" s="99"/>
      <c r="E50" s="99"/>
      <c r="F50" s="99"/>
      <c r="G50" s="99"/>
      <c r="H50" s="99"/>
      <c r="I50" s="65"/>
      <c r="J50" s="65"/>
      <c r="K50" s="65"/>
      <c r="L50" s="65"/>
      <c r="M50" s="65"/>
      <c r="N50" s="65"/>
      <c r="O50" s="102"/>
      <c r="P50" s="105"/>
      <c r="Q50" s="103"/>
      <c r="R50" s="103"/>
      <c r="S50" s="106"/>
      <c r="T50" s="121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.75">
      <c r="A51" s="96">
        <v>5</v>
      </c>
      <c r="B51" s="95" t="s">
        <v>174</v>
      </c>
      <c r="C51" s="115" t="s">
        <v>175</v>
      </c>
      <c r="D51" s="99"/>
      <c r="E51" s="99"/>
      <c r="F51" s="99"/>
      <c r="G51" s="99"/>
      <c r="H51" s="99"/>
      <c r="I51" s="65"/>
      <c r="J51" s="65"/>
      <c r="K51" s="65"/>
      <c r="L51" s="65"/>
      <c r="M51" s="65"/>
      <c r="N51" s="65"/>
      <c r="O51" s="102"/>
      <c r="P51" s="105"/>
      <c r="Q51" s="103"/>
      <c r="R51" s="103"/>
      <c r="S51" s="106"/>
      <c r="T51" s="121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.75">
      <c r="A52" s="284"/>
      <c r="B52" s="285"/>
      <c r="C52" s="285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7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20" ht="12.75">
      <c r="A53" s="291" t="s">
        <v>14</v>
      </c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7"/>
    </row>
    <row r="54" spans="1:20" ht="18" customHeight="1">
      <c r="A54" s="96">
        <v>1</v>
      </c>
      <c r="B54" s="95" t="s">
        <v>134</v>
      </c>
      <c r="C54" s="112" t="s">
        <v>135</v>
      </c>
      <c r="D54" s="99"/>
      <c r="E54" s="99"/>
      <c r="F54" s="99"/>
      <c r="G54" s="99"/>
      <c r="H54" s="99">
        <v>9</v>
      </c>
      <c r="I54" s="65"/>
      <c r="J54" s="65">
        <v>2</v>
      </c>
      <c r="K54" s="65"/>
      <c r="L54" s="65"/>
      <c r="M54" s="65"/>
      <c r="N54" s="65"/>
      <c r="O54" s="102"/>
      <c r="P54" s="105">
        <v>4</v>
      </c>
      <c r="Q54" s="103"/>
      <c r="R54" s="103"/>
      <c r="S54" s="106"/>
      <c r="T54" s="99">
        <f>H54+J54+P54</f>
        <v>15</v>
      </c>
    </row>
    <row r="55" spans="1:20" ht="17.25" customHeight="1">
      <c r="A55" s="96">
        <v>2</v>
      </c>
      <c r="B55" s="95" t="s">
        <v>139</v>
      </c>
      <c r="C55" s="112" t="s">
        <v>138</v>
      </c>
      <c r="D55" s="99"/>
      <c r="E55" s="99"/>
      <c r="F55" s="99"/>
      <c r="G55" s="99">
        <v>3</v>
      </c>
      <c r="H55" s="99"/>
      <c r="I55" s="65"/>
      <c r="J55" s="65"/>
      <c r="K55" s="65"/>
      <c r="L55" s="65"/>
      <c r="M55" s="65"/>
      <c r="N55" s="65"/>
      <c r="O55" s="102"/>
      <c r="P55" s="105"/>
      <c r="Q55" s="103"/>
      <c r="R55" s="103"/>
      <c r="S55" s="106"/>
      <c r="T55" s="99">
        <f>G55</f>
        <v>3</v>
      </c>
    </row>
    <row r="56" spans="1:20" ht="18" customHeight="1">
      <c r="A56" s="96">
        <v>3</v>
      </c>
      <c r="B56" s="95" t="s">
        <v>123</v>
      </c>
      <c r="C56" s="112" t="s">
        <v>122</v>
      </c>
      <c r="D56" s="99"/>
      <c r="E56" s="99">
        <v>6</v>
      </c>
      <c r="F56" s="99"/>
      <c r="G56" s="99"/>
      <c r="H56" s="99"/>
      <c r="I56" s="65"/>
      <c r="J56" s="65"/>
      <c r="K56" s="65"/>
      <c r="L56" s="65"/>
      <c r="M56" s="65"/>
      <c r="N56" s="65"/>
      <c r="O56" s="102"/>
      <c r="P56" s="105"/>
      <c r="Q56" s="103"/>
      <c r="R56" s="103">
        <v>2</v>
      </c>
      <c r="S56" s="106"/>
      <c r="T56" s="99">
        <f>E56+R56</f>
        <v>8</v>
      </c>
    </row>
    <row r="57" spans="1:31" ht="12.75">
      <c r="A57" s="305" t="s">
        <v>182</v>
      </c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20" ht="12.75">
      <c r="A58" s="96">
        <v>4</v>
      </c>
      <c r="B58" s="70" t="s">
        <v>80</v>
      </c>
      <c r="C58" s="116" t="s">
        <v>81</v>
      </c>
      <c r="D58" s="99"/>
      <c r="E58" s="99"/>
      <c r="F58" s="99"/>
      <c r="G58" s="99"/>
      <c r="H58" s="99"/>
      <c r="I58" s="65"/>
      <c r="J58" s="65"/>
      <c r="K58" s="65"/>
      <c r="L58" s="65"/>
      <c r="M58" s="65"/>
      <c r="N58" s="65"/>
      <c r="O58" s="102"/>
      <c r="P58" s="105"/>
      <c r="Q58" s="103"/>
      <c r="R58" s="103"/>
      <c r="S58" s="106"/>
      <c r="T58" s="128"/>
    </row>
    <row r="59" spans="1:20" ht="12.75">
      <c r="A59" s="96">
        <v>5</v>
      </c>
      <c r="B59" s="95" t="s">
        <v>145</v>
      </c>
      <c r="C59" s="115" t="s">
        <v>144</v>
      </c>
      <c r="D59" s="99"/>
      <c r="E59" s="99"/>
      <c r="F59" s="99"/>
      <c r="G59" s="99"/>
      <c r="H59" s="99"/>
      <c r="I59" s="65"/>
      <c r="J59" s="65"/>
      <c r="K59" s="65"/>
      <c r="L59" s="65"/>
      <c r="M59" s="65"/>
      <c r="N59" s="65"/>
      <c r="O59" s="102"/>
      <c r="P59" s="105"/>
      <c r="Q59" s="103"/>
      <c r="R59" s="103"/>
      <c r="S59" s="106"/>
      <c r="T59" s="128"/>
    </row>
    <row r="60" spans="1:20" ht="12.75">
      <c r="A60" s="96">
        <v>6</v>
      </c>
      <c r="B60" s="95" t="s">
        <v>149</v>
      </c>
      <c r="C60" s="115" t="s">
        <v>148</v>
      </c>
      <c r="D60" s="99"/>
      <c r="E60" s="99"/>
      <c r="F60" s="99"/>
      <c r="G60" s="99"/>
      <c r="H60" s="99"/>
      <c r="I60" s="65"/>
      <c r="J60" s="65"/>
      <c r="K60" s="65"/>
      <c r="L60" s="65"/>
      <c r="M60" s="65"/>
      <c r="N60" s="65"/>
      <c r="O60" s="102"/>
      <c r="P60" s="105"/>
      <c r="Q60" s="103"/>
      <c r="R60" s="103"/>
      <c r="S60" s="106"/>
      <c r="T60" s="128"/>
    </row>
    <row r="61" spans="1:20" ht="12.75">
      <c r="A61" s="96">
        <v>7</v>
      </c>
      <c r="B61" s="95" t="s">
        <v>157</v>
      </c>
      <c r="C61" s="115" t="s">
        <v>156</v>
      </c>
      <c r="D61" s="99"/>
      <c r="E61" s="99"/>
      <c r="F61" s="99"/>
      <c r="G61" s="99"/>
      <c r="H61" s="99"/>
      <c r="I61" s="65"/>
      <c r="J61" s="65"/>
      <c r="K61" s="65"/>
      <c r="L61" s="65"/>
      <c r="M61" s="65"/>
      <c r="N61" s="65"/>
      <c r="O61" s="102"/>
      <c r="P61" s="105"/>
      <c r="Q61" s="103"/>
      <c r="R61" s="103"/>
      <c r="S61" s="106"/>
      <c r="T61" s="128"/>
    </row>
    <row r="62" spans="1:20" ht="12.75">
      <c r="A62" s="96">
        <v>8</v>
      </c>
      <c r="B62" s="95" t="s">
        <v>165</v>
      </c>
      <c r="C62" s="115" t="s">
        <v>164</v>
      </c>
      <c r="D62" s="99"/>
      <c r="E62" s="99"/>
      <c r="F62" s="99"/>
      <c r="G62" s="99"/>
      <c r="H62" s="99"/>
      <c r="I62" s="65"/>
      <c r="J62" s="65"/>
      <c r="K62" s="65"/>
      <c r="L62" s="65"/>
      <c r="M62" s="65"/>
      <c r="N62" s="65"/>
      <c r="O62" s="102"/>
      <c r="P62" s="105"/>
      <c r="Q62" s="103"/>
      <c r="R62" s="103"/>
      <c r="S62" s="106"/>
      <c r="T62" s="128"/>
    </row>
    <row r="63" spans="1:20" ht="12.75">
      <c r="A63" s="96">
        <v>9</v>
      </c>
      <c r="B63" s="95" t="s">
        <v>169</v>
      </c>
      <c r="C63" s="115" t="s">
        <v>168</v>
      </c>
      <c r="D63" s="99"/>
      <c r="E63" s="99"/>
      <c r="F63" s="99"/>
      <c r="G63" s="99"/>
      <c r="H63" s="99"/>
      <c r="I63" s="65"/>
      <c r="J63" s="65"/>
      <c r="K63" s="65"/>
      <c r="L63" s="65"/>
      <c r="M63" s="65"/>
      <c r="N63" s="65"/>
      <c r="O63" s="102"/>
      <c r="P63" s="105"/>
      <c r="Q63" s="103"/>
      <c r="R63" s="103"/>
      <c r="S63" s="106"/>
      <c r="T63" s="128"/>
    </row>
    <row r="64" spans="1:20" ht="12.75">
      <c r="A64" s="284"/>
      <c r="B64" s="285"/>
      <c r="C64" s="285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7"/>
    </row>
    <row r="65" spans="1:31" ht="12.75">
      <c r="A65" s="291" t="s">
        <v>15</v>
      </c>
      <c r="B65" s="288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.75" customHeight="1">
      <c r="A66" s="96">
        <v>1</v>
      </c>
      <c r="B66" s="95" t="s">
        <v>147</v>
      </c>
      <c r="C66" s="118" t="s">
        <v>146</v>
      </c>
      <c r="D66" s="99"/>
      <c r="E66" s="99"/>
      <c r="F66" s="99"/>
      <c r="G66" s="99"/>
      <c r="H66" s="99"/>
      <c r="I66" s="65"/>
      <c r="J66" s="65"/>
      <c r="K66" s="65"/>
      <c r="L66" s="65"/>
      <c r="M66" s="65"/>
      <c r="N66" s="65"/>
      <c r="O66" s="102"/>
      <c r="P66" s="105">
        <v>4</v>
      </c>
      <c r="Q66" s="103">
        <v>2</v>
      </c>
      <c r="R66" s="103"/>
      <c r="S66" s="106"/>
      <c r="T66" s="99">
        <f>P66+Q66</f>
        <v>6</v>
      </c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1.25" customHeight="1" thickBot="1">
      <c r="A67" s="74"/>
      <c r="B67" s="72"/>
      <c r="C67" s="53"/>
      <c r="D67" s="39"/>
      <c r="E67" s="39"/>
      <c r="F67" s="39"/>
      <c r="G67" s="39"/>
      <c r="H67" s="39"/>
      <c r="I67" s="39"/>
      <c r="J67" s="40"/>
      <c r="K67" s="40"/>
      <c r="L67" s="32"/>
      <c r="M67" s="32"/>
      <c r="N67" s="32"/>
      <c r="O67" s="32"/>
      <c r="P67" s="32"/>
      <c r="Q67" s="35"/>
      <c r="R67" s="36"/>
      <c r="S67" s="36"/>
      <c r="T67" s="41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20" ht="12.75">
      <c r="A68" s="291" t="s">
        <v>16</v>
      </c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7"/>
    </row>
    <row r="69" spans="1:20" ht="15.75" customHeight="1">
      <c r="A69" s="96">
        <v>1</v>
      </c>
      <c r="B69" s="95" t="s">
        <v>129</v>
      </c>
      <c r="C69" s="119" t="s">
        <v>128</v>
      </c>
      <c r="D69" s="99"/>
      <c r="E69" s="99">
        <v>6</v>
      </c>
      <c r="F69" s="99"/>
      <c r="G69" s="99"/>
      <c r="H69" s="99"/>
      <c r="I69" s="65"/>
      <c r="J69" s="65"/>
      <c r="K69" s="65"/>
      <c r="L69" s="65"/>
      <c r="M69" s="65"/>
      <c r="N69" s="65"/>
      <c r="O69" s="102"/>
      <c r="P69" s="105">
        <v>4</v>
      </c>
      <c r="Q69" s="103"/>
      <c r="R69" s="103"/>
      <c r="S69" s="106"/>
      <c r="T69" s="99">
        <f>E69+P69</f>
        <v>10</v>
      </c>
    </row>
    <row r="70" spans="1:31" s="6" customFormat="1" ht="9.75" customHeight="1">
      <c r="A70" s="284"/>
      <c r="B70" s="285"/>
      <c r="C70" s="285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7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s="6" customFormat="1" ht="24.75" customHeight="1" hidden="1" thickBot="1">
      <c r="A71" s="75"/>
      <c r="B71" s="67"/>
      <c r="C71" s="31"/>
      <c r="D71" s="32"/>
      <c r="E71" s="32"/>
      <c r="F71" s="32"/>
      <c r="G71" s="32"/>
      <c r="H71" s="32"/>
      <c r="I71" s="33"/>
      <c r="J71" s="34"/>
      <c r="K71" s="34"/>
      <c r="L71" s="33"/>
      <c r="M71" s="33"/>
      <c r="N71" s="33"/>
      <c r="O71" s="32"/>
      <c r="P71" s="32"/>
      <c r="Q71" s="35"/>
      <c r="R71" s="36"/>
      <c r="S71" s="36"/>
      <c r="T71" s="37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2.75">
      <c r="A72" s="291" t="s">
        <v>17</v>
      </c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8.75" customHeight="1">
      <c r="A73" s="96">
        <v>1</v>
      </c>
      <c r="B73" s="95" t="s">
        <v>95</v>
      </c>
      <c r="C73" s="106" t="s">
        <v>94</v>
      </c>
      <c r="D73" s="103"/>
      <c r="E73" s="103"/>
      <c r="F73" s="103"/>
      <c r="G73" s="103">
        <v>3</v>
      </c>
      <c r="H73" s="103"/>
      <c r="I73" s="109"/>
      <c r="J73" s="109"/>
      <c r="K73" s="109"/>
      <c r="L73" s="109">
        <v>3</v>
      </c>
      <c r="M73" s="109"/>
      <c r="N73" s="109"/>
      <c r="O73" s="110"/>
      <c r="P73" s="109">
        <v>4</v>
      </c>
      <c r="Q73" s="103"/>
      <c r="R73" s="103"/>
      <c r="S73" s="106"/>
      <c r="T73" s="99">
        <f>G73+L73+P73</f>
        <v>10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8" customHeight="1">
      <c r="A74" s="96">
        <v>2</v>
      </c>
      <c r="B74" s="95" t="s">
        <v>82</v>
      </c>
      <c r="C74" s="106" t="s">
        <v>83</v>
      </c>
      <c r="D74" s="103">
        <v>4</v>
      </c>
      <c r="E74" s="103"/>
      <c r="F74" s="103"/>
      <c r="G74" s="103"/>
      <c r="H74" s="103"/>
      <c r="I74" s="109"/>
      <c r="J74" s="109">
        <v>2</v>
      </c>
      <c r="K74" s="109"/>
      <c r="L74" s="109"/>
      <c r="M74" s="109"/>
      <c r="N74" s="109"/>
      <c r="O74" s="110"/>
      <c r="P74" s="109"/>
      <c r="Q74" s="103"/>
      <c r="R74" s="103"/>
      <c r="S74" s="106"/>
      <c r="T74" s="99">
        <f>D74+J74+Q74</f>
        <v>6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6.5" customHeight="1">
      <c r="A75" s="96">
        <v>3</v>
      </c>
      <c r="B75" s="95" t="s">
        <v>121</v>
      </c>
      <c r="C75" s="120" t="s">
        <v>120</v>
      </c>
      <c r="D75" s="103"/>
      <c r="E75" s="103"/>
      <c r="F75" s="103"/>
      <c r="G75" s="103">
        <v>3</v>
      </c>
      <c r="H75" s="103"/>
      <c r="I75" s="109"/>
      <c r="J75" s="109"/>
      <c r="K75" s="109"/>
      <c r="L75" s="109"/>
      <c r="M75" s="109"/>
      <c r="N75" s="109"/>
      <c r="O75" s="110"/>
      <c r="P75" s="109">
        <v>4</v>
      </c>
      <c r="Q75" s="103"/>
      <c r="R75" s="103"/>
      <c r="S75" s="106"/>
      <c r="T75" s="99">
        <f>G75+P75</f>
        <v>7</v>
      </c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 customHeight="1">
      <c r="A76" s="96">
        <v>4</v>
      </c>
      <c r="B76" s="95" t="s">
        <v>161</v>
      </c>
      <c r="C76" s="120" t="s">
        <v>160</v>
      </c>
      <c r="D76" s="103">
        <v>4</v>
      </c>
      <c r="E76" s="103"/>
      <c r="F76" s="103"/>
      <c r="G76" s="103"/>
      <c r="H76" s="103"/>
      <c r="I76" s="109"/>
      <c r="J76" s="109"/>
      <c r="K76" s="109"/>
      <c r="L76" s="109">
        <v>3</v>
      </c>
      <c r="M76" s="109"/>
      <c r="N76" s="109"/>
      <c r="O76" s="110"/>
      <c r="P76" s="109"/>
      <c r="Q76" s="103"/>
      <c r="R76" s="103"/>
      <c r="S76" s="106"/>
      <c r="T76" s="99">
        <f>L76+D76+Q76</f>
        <v>7</v>
      </c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6.5" customHeight="1">
      <c r="A77" s="96">
        <v>5</v>
      </c>
      <c r="B77" s="95" t="s">
        <v>114</v>
      </c>
      <c r="C77" s="108" t="s">
        <v>115</v>
      </c>
      <c r="D77" s="103"/>
      <c r="E77" s="103"/>
      <c r="F77" s="103"/>
      <c r="G77" s="103">
        <v>3</v>
      </c>
      <c r="H77" s="103"/>
      <c r="I77" s="109"/>
      <c r="J77" s="109"/>
      <c r="K77" s="109"/>
      <c r="L77" s="109"/>
      <c r="M77" s="109"/>
      <c r="N77" s="109"/>
      <c r="O77" s="110"/>
      <c r="P77" s="109">
        <v>4</v>
      </c>
      <c r="Q77" s="103">
        <v>2</v>
      </c>
      <c r="R77" s="103"/>
      <c r="S77" s="106"/>
      <c r="T77" s="99">
        <f>G77+P77+Q77</f>
        <v>9</v>
      </c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.75">
      <c r="A78" s="284" t="s">
        <v>182</v>
      </c>
      <c r="B78" s="285"/>
      <c r="C78" s="285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.75">
      <c r="A79" s="96">
        <v>6</v>
      </c>
      <c r="B79" s="112" t="s">
        <v>162</v>
      </c>
      <c r="C79" s="113" t="s">
        <v>163</v>
      </c>
      <c r="D79" s="103"/>
      <c r="E79" s="103"/>
      <c r="F79" s="103"/>
      <c r="G79" s="103"/>
      <c r="H79" s="103"/>
      <c r="I79" s="109"/>
      <c r="J79" s="109"/>
      <c r="K79" s="109"/>
      <c r="L79" s="109"/>
      <c r="M79" s="109"/>
      <c r="N79" s="109"/>
      <c r="O79" s="110"/>
      <c r="P79" s="109"/>
      <c r="Q79" s="103"/>
      <c r="R79" s="103"/>
      <c r="S79" s="106"/>
      <c r="T79" s="121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20" s="7" customFormat="1" ht="7.5" customHeight="1">
      <c r="A80" s="284"/>
      <c r="B80" s="285"/>
      <c r="C80" s="285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8"/>
      <c r="T80" s="287"/>
    </row>
    <row r="81" spans="1:31" ht="12.75">
      <c r="A81" s="291" t="s">
        <v>18</v>
      </c>
      <c r="B81" s="288"/>
      <c r="C81" s="288"/>
      <c r="D81" s="288"/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7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20" ht="15.75" customHeight="1">
      <c r="A82" s="96">
        <v>1</v>
      </c>
      <c r="B82" s="95" t="s">
        <v>151</v>
      </c>
      <c r="C82" s="108" t="s">
        <v>150</v>
      </c>
      <c r="D82" s="103"/>
      <c r="E82" s="103"/>
      <c r="F82" s="103"/>
      <c r="G82" s="103"/>
      <c r="H82" s="103">
        <v>9</v>
      </c>
      <c r="I82" s="109"/>
      <c r="J82" s="109"/>
      <c r="K82" s="109"/>
      <c r="L82" s="109"/>
      <c r="M82" s="109"/>
      <c r="N82" s="109"/>
      <c r="O82" s="110"/>
      <c r="P82" s="109"/>
      <c r="Q82" s="103"/>
      <c r="R82" s="103"/>
      <c r="S82" s="106"/>
      <c r="T82" s="99">
        <f>H82</f>
        <v>9</v>
      </c>
    </row>
    <row r="83" spans="1:20" ht="21" customHeight="1">
      <c r="A83" s="96">
        <v>2</v>
      </c>
      <c r="B83" s="95" t="s">
        <v>87</v>
      </c>
      <c r="C83" s="108" t="s">
        <v>86</v>
      </c>
      <c r="D83" s="103"/>
      <c r="E83" s="103">
        <v>6</v>
      </c>
      <c r="F83" s="103"/>
      <c r="G83" s="103"/>
      <c r="H83" s="103"/>
      <c r="I83" s="109"/>
      <c r="J83" s="109"/>
      <c r="K83" s="109"/>
      <c r="L83" s="109"/>
      <c r="M83" s="109"/>
      <c r="N83" s="109">
        <v>1</v>
      </c>
      <c r="O83" s="110"/>
      <c r="P83" s="109"/>
      <c r="Q83" s="103"/>
      <c r="R83" s="103"/>
      <c r="S83" s="106"/>
      <c r="T83" s="99">
        <f>E83+N83</f>
        <v>7</v>
      </c>
    </row>
    <row r="84" spans="1:20" ht="20.25" customHeight="1">
      <c r="A84" s="284"/>
      <c r="B84" s="285"/>
      <c r="C84" s="285"/>
      <c r="D84" s="288"/>
      <c r="E84" s="288"/>
      <c r="F84" s="288"/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287"/>
    </row>
    <row r="85" spans="1:20" ht="12.75">
      <c r="A85" s="291" t="s">
        <v>71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7"/>
    </row>
    <row r="86" spans="1:20" ht="17.25" customHeight="1">
      <c r="A86" s="96">
        <v>1</v>
      </c>
      <c r="B86" s="95" t="s">
        <v>153</v>
      </c>
      <c r="C86" s="108" t="s">
        <v>152</v>
      </c>
      <c r="D86" s="103"/>
      <c r="E86" s="103">
        <v>6</v>
      </c>
      <c r="F86" s="103"/>
      <c r="G86" s="103"/>
      <c r="H86" s="103"/>
      <c r="I86" s="109"/>
      <c r="J86" s="109"/>
      <c r="K86" s="109"/>
      <c r="L86" s="109"/>
      <c r="M86" s="109"/>
      <c r="N86" s="109"/>
      <c r="O86" s="110"/>
      <c r="P86" s="109">
        <v>4</v>
      </c>
      <c r="Q86" s="103"/>
      <c r="R86" s="103"/>
      <c r="S86" s="106"/>
      <c r="T86" s="99">
        <f>E86+P86</f>
        <v>10</v>
      </c>
    </row>
    <row r="87" spans="1:20" ht="19.5" customHeight="1">
      <c r="A87" s="284"/>
      <c r="B87" s="285"/>
      <c r="C87" s="285"/>
      <c r="D87" s="288"/>
      <c r="E87" s="288"/>
      <c r="F87" s="288"/>
      <c r="G87" s="288"/>
      <c r="H87" s="288"/>
      <c r="I87" s="288"/>
      <c r="J87" s="288"/>
      <c r="K87" s="288"/>
      <c r="L87" s="288"/>
      <c r="M87" s="288"/>
      <c r="N87" s="288"/>
      <c r="O87" s="288"/>
      <c r="P87" s="288"/>
      <c r="Q87" s="288"/>
      <c r="R87" s="288"/>
      <c r="S87" s="288"/>
      <c r="T87" s="287"/>
    </row>
    <row r="88" spans="1:20" ht="13.5" thickBot="1">
      <c r="A88" s="291" t="s">
        <v>75</v>
      </c>
      <c r="B88" s="288"/>
      <c r="C88" s="288"/>
      <c r="D88" s="288"/>
      <c r="E88" s="288"/>
      <c r="F88" s="288"/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288"/>
      <c r="T88" s="287"/>
    </row>
    <row r="89" spans="1:20" ht="18" customHeight="1" thickBot="1">
      <c r="A89" s="96">
        <v>1</v>
      </c>
      <c r="B89" s="95" t="s">
        <v>99</v>
      </c>
      <c r="C89" s="106" t="s">
        <v>98</v>
      </c>
      <c r="D89" s="122">
        <v>4</v>
      </c>
      <c r="E89" s="122"/>
      <c r="F89" s="122"/>
      <c r="G89" s="122"/>
      <c r="H89" s="122"/>
      <c r="I89" s="123"/>
      <c r="J89" s="123"/>
      <c r="K89" s="123"/>
      <c r="L89" s="123"/>
      <c r="M89" s="123"/>
      <c r="N89" s="123"/>
      <c r="O89" s="124"/>
      <c r="P89" s="125"/>
      <c r="Q89" s="126"/>
      <c r="R89" s="126"/>
      <c r="S89" s="127"/>
      <c r="T89" s="99">
        <f>D89</f>
        <v>4</v>
      </c>
    </row>
    <row r="90" spans="1:20" ht="17.25" customHeight="1" thickBot="1">
      <c r="A90" s="96">
        <v>2</v>
      </c>
      <c r="B90" s="95" t="s">
        <v>172</v>
      </c>
      <c r="C90" s="108" t="s">
        <v>173</v>
      </c>
      <c r="D90" s="122">
        <v>4</v>
      </c>
      <c r="E90" s="122"/>
      <c r="F90" s="122"/>
      <c r="G90" s="122"/>
      <c r="H90" s="122"/>
      <c r="I90" s="123"/>
      <c r="J90" s="123"/>
      <c r="K90" s="123"/>
      <c r="L90" s="123"/>
      <c r="M90" s="123"/>
      <c r="N90" s="123"/>
      <c r="O90" s="124"/>
      <c r="P90" s="125"/>
      <c r="Q90" s="126"/>
      <c r="R90" s="126"/>
      <c r="S90" s="127"/>
      <c r="T90" s="99">
        <f>D90</f>
        <v>4</v>
      </c>
    </row>
    <row r="91" spans="1:20" ht="18.75" customHeight="1">
      <c r="A91" s="96">
        <v>3</v>
      </c>
      <c r="B91" s="95" t="s">
        <v>141</v>
      </c>
      <c r="C91" s="106" t="s">
        <v>140</v>
      </c>
      <c r="D91" s="122">
        <v>4</v>
      </c>
      <c r="E91" s="122"/>
      <c r="F91" s="122"/>
      <c r="G91" s="122"/>
      <c r="H91" s="122"/>
      <c r="I91" s="123"/>
      <c r="J91" s="123"/>
      <c r="K91" s="123"/>
      <c r="L91" s="123"/>
      <c r="M91" s="123"/>
      <c r="N91" s="123"/>
      <c r="O91" s="124"/>
      <c r="P91" s="125"/>
      <c r="Q91" s="126"/>
      <c r="R91" s="126">
        <v>2</v>
      </c>
      <c r="S91" s="127"/>
      <c r="T91" s="99">
        <f>D91+R91</f>
        <v>6</v>
      </c>
    </row>
    <row r="92" spans="1:31" ht="13.5" thickBot="1">
      <c r="A92" s="305" t="s">
        <v>182</v>
      </c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7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20" ht="12.75">
      <c r="A93" s="96">
        <v>4</v>
      </c>
      <c r="B93" s="95" t="s">
        <v>155</v>
      </c>
      <c r="C93" s="113" t="s">
        <v>154</v>
      </c>
      <c r="D93" s="122"/>
      <c r="E93" s="122"/>
      <c r="F93" s="122"/>
      <c r="G93" s="122"/>
      <c r="H93" s="122"/>
      <c r="I93" s="123"/>
      <c r="J93" s="123"/>
      <c r="K93" s="123"/>
      <c r="L93" s="123"/>
      <c r="M93" s="123"/>
      <c r="N93" s="123"/>
      <c r="O93" s="124"/>
      <c r="P93" s="125"/>
      <c r="Q93" s="126"/>
      <c r="R93" s="126"/>
      <c r="S93" s="127"/>
      <c r="T93" s="128"/>
    </row>
    <row r="94" spans="1:20" ht="12.75">
      <c r="A94" s="284"/>
      <c r="B94" s="285"/>
      <c r="C94" s="285"/>
      <c r="D94" s="288"/>
      <c r="E94" s="288"/>
      <c r="F94" s="288"/>
      <c r="G94" s="288"/>
      <c r="H94" s="288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288"/>
      <c r="T94" s="287"/>
    </row>
    <row r="95" spans="1:20" ht="12.75">
      <c r="A95" s="284"/>
      <c r="B95" s="285"/>
      <c r="C95" s="285"/>
      <c r="D95" s="288"/>
      <c r="E95" s="288"/>
      <c r="F95" s="288"/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8"/>
      <c r="S95" s="288"/>
      <c r="T95" s="287"/>
    </row>
    <row r="96" spans="1:20" ht="12.75">
      <c r="A96" s="291" t="s">
        <v>76</v>
      </c>
      <c r="B96" s="288"/>
      <c r="C96" s="288"/>
      <c r="D96" s="288"/>
      <c r="E96" s="288"/>
      <c r="F96" s="288"/>
      <c r="G96" s="288"/>
      <c r="H96" s="288"/>
      <c r="I96" s="288"/>
      <c r="J96" s="288"/>
      <c r="K96" s="288"/>
      <c r="L96" s="288"/>
      <c r="M96" s="288"/>
      <c r="N96" s="288"/>
      <c r="O96" s="288"/>
      <c r="P96" s="288"/>
      <c r="Q96" s="288"/>
      <c r="R96" s="288"/>
      <c r="S96" s="288"/>
      <c r="T96" s="287"/>
    </row>
    <row r="97" spans="1:20" ht="18.75" customHeight="1" thickBot="1">
      <c r="A97" s="166">
        <v>1</v>
      </c>
      <c r="B97" s="167" t="s">
        <v>107</v>
      </c>
      <c r="C97" s="168" t="s">
        <v>106</v>
      </c>
      <c r="D97" s="169">
        <v>4</v>
      </c>
      <c r="E97" s="169"/>
      <c r="F97" s="169"/>
      <c r="G97" s="169"/>
      <c r="H97" s="169"/>
      <c r="I97" s="170"/>
      <c r="J97" s="170"/>
      <c r="K97" s="170"/>
      <c r="L97" s="170"/>
      <c r="M97" s="170"/>
      <c r="N97" s="170">
        <v>1</v>
      </c>
      <c r="O97" s="171"/>
      <c r="P97" s="170"/>
      <c r="Q97" s="169"/>
      <c r="R97" s="169"/>
      <c r="S97" s="168"/>
      <c r="T97" s="172">
        <f>D97+N97</f>
        <v>5</v>
      </c>
    </row>
    <row r="98" spans="1:20" ht="12.75">
      <c r="A98" s="284"/>
      <c r="B98" s="285"/>
      <c r="C98" s="285"/>
      <c r="D98" s="286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6"/>
      <c r="R98" s="286"/>
      <c r="S98" s="286"/>
      <c r="T98" s="287"/>
    </row>
    <row r="99" spans="2:3" ht="12.75">
      <c r="B99" s="106" t="s">
        <v>176</v>
      </c>
      <c r="C99" s="117"/>
    </row>
  </sheetData>
  <sheetProtection/>
  <mergeCells count="138">
    <mergeCell ref="N7:P7"/>
    <mergeCell ref="D7:H7"/>
    <mergeCell ref="A78:T78"/>
    <mergeCell ref="A95:T95"/>
    <mergeCell ref="A30:T30"/>
    <mergeCell ref="A1:S1"/>
    <mergeCell ref="A2:T4"/>
    <mergeCell ref="A5:T5"/>
    <mergeCell ref="A92:T92"/>
    <mergeCell ref="A15:T15"/>
    <mergeCell ref="D16:T16"/>
    <mergeCell ref="A32:T32"/>
    <mergeCell ref="A38:T38"/>
    <mergeCell ref="A48:T48"/>
    <mergeCell ref="A57:T57"/>
    <mergeCell ref="A65:T65"/>
    <mergeCell ref="A68:T68"/>
    <mergeCell ref="A40:C40"/>
    <mergeCell ref="A6:T6"/>
    <mergeCell ref="A9:T9"/>
    <mergeCell ref="A19:T19"/>
    <mergeCell ref="A22:T22"/>
    <mergeCell ref="A27:T27"/>
    <mergeCell ref="R7:S7"/>
    <mergeCell ref="I7:M7"/>
    <mergeCell ref="A88:T88"/>
    <mergeCell ref="A96:T96"/>
    <mergeCell ref="A17:T17"/>
    <mergeCell ref="A21:T21"/>
    <mergeCell ref="A26:T26"/>
    <mergeCell ref="A29:T29"/>
    <mergeCell ref="A35:T35"/>
    <mergeCell ref="A41:T41"/>
    <mergeCell ref="A45:T45"/>
    <mergeCell ref="A53:T53"/>
    <mergeCell ref="GS29:HL29"/>
    <mergeCell ref="HM29:IF29"/>
    <mergeCell ref="IG29:IV29"/>
    <mergeCell ref="U29:AN29"/>
    <mergeCell ref="AO29:BH29"/>
    <mergeCell ref="BI29:CB29"/>
    <mergeCell ref="CC29:CV29"/>
    <mergeCell ref="CW29:DP29"/>
    <mergeCell ref="DQ29:EJ29"/>
    <mergeCell ref="V44:X44"/>
    <mergeCell ref="Y44:AA44"/>
    <mergeCell ref="AB44:AD44"/>
    <mergeCell ref="EK29:FD29"/>
    <mergeCell ref="FE29:FX29"/>
    <mergeCell ref="FY29:GR29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DQ44:DS44"/>
    <mergeCell ref="DT44:DV44"/>
    <mergeCell ref="DW44:DY44"/>
    <mergeCell ref="DZ44:EB44"/>
    <mergeCell ref="EC44:EE44"/>
    <mergeCell ref="EF44:EH44"/>
    <mergeCell ref="EI44:EK44"/>
    <mergeCell ref="EL44:EN44"/>
    <mergeCell ref="EO44:EQ44"/>
    <mergeCell ref="ER44:ET44"/>
    <mergeCell ref="EU44:EW44"/>
    <mergeCell ref="EX44:EZ44"/>
    <mergeCell ref="FA44:FC44"/>
    <mergeCell ref="FD44:FF44"/>
    <mergeCell ref="FG44:FI44"/>
    <mergeCell ref="FJ44:FL44"/>
    <mergeCell ref="FM44:FO44"/>
    <mergeCell ref="FP44:FR44"/>
    <mergeCell ref="FS44:FU44"/>
    <mergeCell ref="FV44:FX44"/>
    <mergeCell ref="FY44:GA44"/>
    <mergeCell ref="GB44:GD44"/>
    <mergeCell ref="GE44:GG44"/>
    <mergeCell ref="GH44:GJ44"/>
    <mergeCell ref="GK44:GM44"/>
    <mergeCell ref="GN44:GP44"/>
    <mergeCell ref="GQ44:GS44"/>
    <mergeCell ref="GT44:GV44"/>
    <mergeCell ref="GW44:GY44"/>
    <mergeCell ref="GZ44:HB44"/>
    <mergeCell ref="IG44:II44"/>
    <mergeCell ref="IJ44:IL44"/>
    <mergeCell ref="HC44:HE44"/>
    <mergeCell ref="HF44:HH44"/>
    <mergeCell ref="HI44:HK44"/>
    <mergeCell ref="HL44:HN44"/>
    <mergeCell ref="HO44:HQ44"/>
    <mergeCell ref="HR44:HT44"/>
    <mergeCell ref="IM44:IO44"/>
    <mergeCell ref="IP44:IR44"/>
    <mergeCell ref="IS44:IU44"/>
    <mergeCell ref="A34:T34"/>
    <mergeCell ref="A44:T44"/>
    <mergeCell ref="A52:T52"/>
    <mergeCell ref="HU44:HW44"/>
    <mergeCell ref="HX44:HZ44"/>
    <mergeCell ref="IA44:IC44"/>
    <mergeCell ref="ID44:IF44"/>
    <mergeCell ref="A98:T98"/>
    <mergeCell ref="A64:T64"/>
    <mergeCell ref="A70:T70"/>
    <mergeCell ref="A80:T80"/>
    <mergeCell ref="A84:T84"/>
    <mergeCell ref="A87:T87"/>
    <mergeCell ref="A94:T94"/>
    <mergeCell ref="A72:T72"/>
    <mergeCell ref="A81:T81"/>
    <mergeCell ref="A85:T85"/>
  </mergeCells>
  <printOptions/>
  <pageMargins left="0.7874015748031497" right="0" top="0.7874015748031497" bottom="0.5905511811023623" header="0.5118110236220472" footer="0.5118110236220472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2"/>
  <sheetViews>
    <sheetView zoomScalePageLayoutView="0" workbookViewId="0" topLeftCell="E38">
      <selection activeCell="S55" sqref="S55"/>
    </sheetView>
  </sheetViews>
  <sheetFormatPr defaultColWidth="9.140625" defaultRowHeight="12.75"/>
  <cols>
    <col min="1" max="1" width="2.7109375" style="0" customWidth="1"/>
    <col min="2" max="2" width="13.8515625" style="0" customWidth="1"/>
    <col min="3" max="3" width="27.421875" style="0" customWidth="1"/>
    <col min="4" max="4" width="6.28125" style="0" customWidth="1"/>
    <col min="5" max="5" width="6.140625" style="0" customWidth="1"/>
    <col min="6" max="6" width="6.57421875" style="0" customWidth="1"/>
    <col min="7" max="7" width="7.57421875" style="0" customWidth="1"/>
    <col min="8" max="8" width="6.00390625" style="0" customWidth="1"/>
    <col min="9" max="9" width="11.28125" style="0" customWidth="1"/>
    <col min="10" max="10" width="8.7109375" style="0" customWidth="1"/>
    <col min="11" max="11" width="8.00390625" style="0" customWidth="1"/>
    <col min="12" max="12" width="9.00390625" style="0" customWidth="1"/>
    <col min="13" max="13" width="11.7109375" style="0" customWidth="1"/>
    <col min="14" max="14" width="12.140625" style="0" customWidth="1"/>
    <col min="15" max="15" width="12.28125" style="0" customWidth="1"/>
    <col min="16" max="16" width="10.421875" style="0" customWidth="1"/>
    <col min="17" max="17" width="10.7109375" style="0" customWidth="1"/>
    <col min="18" max="18" width="12.8515625" style="0" customWidth="1"/>
    <col min="19" max="19" width="11.421875" style="0" customWidth="1"/>
  </cols>
  <sheetData>
    <row r="1" spans="1:19" ht="13.5" thickBot="1">
      <c r="A1" s="299" t="s">
        <v>189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17"/>
    </row>
    <row r="2" spans="1:20" ht="12.75" customHeight="1">
      <c r="A2" s="318" t="s">
        <v>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17"/>
      <c r="T2" t="s">
        <v>185</v>
      </c>
    </row>
    <row r="3" spans="1:19" ht="11.25" customHeight="1" thickBot="1">
      <c r="A3" s="292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7"/>
    </row>
    <row r="4" spans="1:19" ht="3" customHeight="1" hidden="1" thickBot="1">
      <c r="A4" s="319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1"/>
    </row>
    <row r="5" spans="1:19" ht="15.75" customHeight="1" thickBot="1">
      <c r="A5" s="302" t="s">
        <v>7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4"/>
    </row>
    <row r="6" spans="1:19" ht="31.5" customHeight="1" thickBot="1">
      <c r="A6" s="73"/>
      <c r="B6" s="50" t="s">
        <v>72</v>
      </c>
      <c r="C6" s="50" t="s">
        <v>1</v>
      </c>
      <c r="D6" s="322" t="s">
        <v>60</v>
      </c>
      <c r="E6" s="323"/>
      <c r="F6" s="323"/>
      <c r="G6" s="323"/>
      <c r="H6" s="323"/>
      <c r="I6" s="323"/>
      <c r="J6" s="323"/>
      <c r="K6" s="323"/>
      <c r="L6" s="323"/>
      <c r="M6" s="323"/>
      <c r="N6" s="324"/>
      <c r="O6" s="93"/>
      <c r="P6" s="93"/>
      <c r="Q6" s="93"/>
      <c r="R6" s="94"/>
      <c r="S6" s="50" t="s">
        <v>6</v>
      </c>
    </row>
    <row r="7" spans="1:19" ht="49.5" customHeight="1" thickBot="1">
      <c r="A7" s="74"/>
      <c r="B7" s="13"/>
      <c r="C7" s="13"/>
      <c r="D7" s="322" t="s">
        <v>184</v>
      </c>
      <c r="E7" s="323"/>
      <c r="F7" s="323"/>
      <c r="G7" s="323"/>
      <c r="H7" s="323"/>
      <c r="I7" s="324"/>
      <c r="J7" s="325" t="s">
        <v>46</v>
      </c>
      <c r="K7" s="326"/>
      <c r="L7" s="326"/>
      <c r="M7" s="327"/>
      <c r="N7" s="146" t="s">
        <v>51</v>
      </c>
      <c r="O7" s="129" t="s">
        <v>52</v>
      </c>
      <c r="P7" s="129" t="s">
        <v>54</v>
      </c>
      <c r="Q7" s="322" t="s">
        <v>56</v>
      </c>
      <c r="R7" s="328"/>
      <c r="S7" s="147"/>
    </row>
    <row r="8" spans="1:19" ht="20.25" customHeight="1" thickBot="1">
      <c r="A8" s="143" t="s">
        <v>181</v>
      </c>
      <c r="B8" s="130"/>
      <c r="C8" s="130"/>
      <c r="D8" s="11" t="s">
        <v>171</v>
      </c>
      <c r="E8" s="11" t="s">
        <v>41</v>
      </c>
      <c r="F8" s="11" t="s">
        <v>42</v>
      </c>
      <c r="G8" s="11" t="s">
        <v>43</v>
      </c>
      <c r="H8" s="12" t="s">
        <v>44</v>
      </c>
      <c r="I8" s="12" t="s">
        <v>45</v>
      </c>
      <c r="J8" s="12" t="s">
        <v>47</v>
      </c>
      <c r="K8" s="12" t="s">
        <v>48</v>
      </c>
      <c r="L8" s="12" t="s">
        <v>49</v>
      </c>
      <c r="M8" s="12" t="s">
        <v>50</v>
      </c>
      <c r="N8" s="12"/>
      <c r="O8" s="12"/>
      <c r="P8" s="12"/>
      <c r="Q8" s="12" t="s">
        <v>57</v>
      </c>
      <c r="R8" s="12" t="s">
        <v>58</v>
      </c>
      <c r="S8" s="178"/>
    </row>
    <row r="9" spans="1:19" ht="13.5" thickBot="1">
      <c r="A9" s="74"/>
      <c r="B9" s="329" t="s">
        <v>5</v>
      </c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1"/>
    </row>
    <row r="10" spans="1:19" ht="18" customHeight="1">
      <c r="A10" s="74"/>
      <c r="B10" s="134"/>
      <c r="C10" s="148"/>
      <c r="D10" s="10">
        <v>1</v>
      </c>
      <c r="E10" s="10">
        <v>2</v>
      </c>
      <c r="F10" s="10">
        <v>3</v>
      </c>
      <c r="G10" s="10">
        <v>4</v>
      </c>
      <c r="H10" s="10">
        <v>5</v>
      </c>
      <c r="I10" s="10">
        <v>8</v>
      </c>
      <c r="J10" s="134">
        <v>2</v>
      </c>
      <c r="K10" s="134">
        <v>4</v>
      </c>
      <c r="L10" s="134">
        <v>6</v>
      </c>
      <c r="M10" s="134">
        <v>8</v>
      </c>
      <c r="N10" s="134">
        <v>8</v>
      </c>
      <c r="O10" s="47" t="s">
        <v>53</v>
      </c>
      <c r="P10" s="47" t="s">
        <v>55</v>
      </c>
      <c r="Q10" s="47" t="s">
        <v>59</v>
      </c>
      <c r="R10" s="47" t="s">
        <v>59</v>
      </c>
      <c r="S10" s="179"/>
    </row>
    <row r="11" spans="1:19" ht="12.75">
      <c r="A11" s="143">
        <v>1</v>
      </c>
      <c r="B11" s="96" t="s">
        <v>125</v>
      </c>
      <c r="C11" s="96" t="s">
        <v>124</v>
      </c>
      <c r="D11" s="97"/>
      <c r="E11" s="97"/>
      <c r="F11" s="96"/>
      <c r="G11" s="96"/>
      <c r="H11" s="96"/>
      <c r="I11" s="96"/>
      <c r="J11" s="98"/>
      <c r="K11" s="97"/>
      <c r="L11" s="97"/>
      <c r="M11" s="98"/>
      <c r="N11" s="97"/>
      <c r="O11" s="109">
        <v>1</v>
      </c>
      <c r="P11" s="106">
        <v>3</v>
      </c>
      <c r="Q11" s="106"/>
      <c r="R11" s="149"/>
      <c r="S11" s="180">
        <f>O11+P11</f>
        <v>4</v>
      </c>
    </row>
    <row r="12" spans="1:19" ht="12.75">
      <c r="A12" s="143">
        <v>2</v>
      </c>
      <c r="B12" s="96" t="s">
        <v>101</v>
      </c>
      <c r="C12" s="101" t="s">
        <v>100</v>
      </c>
      <c r="D12" s="97"/>
      <c r="E12" s="97"/>
      <c r="F12" s="101"/>
      <c r="G12" s="101"/>
      <c r="H12" s="101"/>
      <c r="I12" s="101">
        <v>8</v>
      </c>
      <c r="J12" s="97"/>
      <c r="K12" s="97">
        <v>4</v>
      </c>
      <c r="L12" s="97"/>
      <c r="M12" s="97"/>
      <c r="N12" s="97"/>
      <c r="O12" s="109">
        <v>1</v>
      </c>
      <c r="P12" s="106"/>
      <c r="Q12" s="106"/>
      <c r="R12" s="149"/>
      <c r="S12" s="180">
        <f>I12+K12+O12</f>
        <v>13</v>
      </c>
    </row>
    <row r="13" spans="1:19" ht="12.75">
      <c r="A13" s="143">
        <v>3</v>
      </c>
      <c r="B13" s="96" t="s">
        <v>131</v>
      </c>
      <c r="C13" s="96" t="s">
        <v>130</v>
      </c>
      <c r="D13" s="97">
        <v>1</v>
      </c>
      <c r="E13" s="97"/>
      <c r="F13" s="96"/>
      <c r="G13" s="96"/>
      <c r="H13" s="96"/>
      <c r="I13" s="96"/>
      <c r="J13" s="98"/>
      <c r="K13" s="97"/>
      <c r="L13" s="97"/>
      <c r="M13" s="98"/>
      <c r="N13" s="97"/>
      <c r="O13" s="109"/>
      <c r="P13" s="106"/>
      <c r="Q13" s="106"/>
      <c r="R13" s="149"/>
      <c r="S13" s="180">
        <f>D13</f>
        <v>1</v>
      </c>
    </row>
    <row r="14" spans="1:19" ht="12.75">
      <c r="A14" s="143">
        <v>4</v>
      </c>
      <c r="B14" s="96" t="s">
        <v>105</v>
      </c>
      <c r="C14" s="96" t="s">
        <v>104</v>
      </c>
      <c r="D14" s="98"/>
      <c r="E14" s="98"/>
      <c r="F14" s="98"/>
      <c r="G14" s="98"/>
      <c r="H14" s="98"/>
      <c r="I14" s="98"/>
      <c r="J14" s="98"/>
      <c r="K14" s="97"/>
      <c r="L14" s="97"/>
      <c r="M14" s="98"/>
      <c r="N14" s="98"/>
      <c r="O14" s="109"/>
      <c r="P14" s="106"/>
      <c r="Q14" s="106"/>
      <c r="R14" s="149"/>
      <c r="S14" s="180">
        <v>0</v>
      </c>
    </row>
    <row r="15" spans="1:19" ht="12.75">
      <c r="A15" s="143">
        <v>5</v>
      </c>
      <c r="B15" s="96" t="s">
        <v>93</v>
      </c>
      <c r="C15" s="96" t="s">
        <v>92</v>
      </c>
      <c r="D15" s="97"/>
      <c r="E15" s="97"/>
      <c r="F15" s="96"/>
      <c r="G15" s="96"/>
      <c r="H15" s="96"/>
      <c r="I15" s="96"/>
      <c r="J15" s="98"/>
      <c r="K15" s="97"/>
      <c r="L15" s="97"/>
      <c r="M15" s="98"/>
      <c r="N15" s="98"/>
      <c r="O15" s="109"/>
      <c r="P15" s="106"/>
      <c r="Q15" s="106"/>
      <c r="R15" s="149"/>
      <c r="S15" s="180">
        <v>0</v>
      </c>
    </row>
    <row r="16" spans="1:19" ht="13.5" thickBot="1">
      <c r="A16" s="144">
        <v>6</v>
      </c>
      <c r="B16" s="181" t="s">
        <v>109</v>
      </c>
      <c r="C16" s="181" t="s">
        <v>108</v>
      </c>
      <c r="D16" s="182"/>
      <c r="E16" s="182"/>
      <c r="F16" s="166"/>
      <c r="G16" s="166"/>
      <c r="H16" s="166"/>
      <c r="I16" s="166"/>
      <c r="J16" s="183"/>
      <c r="K16" s="182"/>
      <c r="L16" s="182"/>
      <c r="M16" s="183"/>
      <c r="N16" s="182"/>
      <c r="O16" s="170"/>
      <c r="P16" s="168"/>
      <c r="Q16" s="168"/>
      <c r="R16" s="184"/>
      <c r="S16" s="185"/>
    </row>
    <row r="17" spans="1:19" s="7" customFormat="1" ht="12.75" customHeight="1" thickBot="1">
      <c r="A17" s="191"/>
      <c r="B17" s="79"/>
      <c r="C17" s="76"/>
      <c r="D17" s="61"/>
      <c r="E17" s="61"/>
      <c r="F17" s="60"/>
      <c r="G17" s="60"/>
      <c r="H17" s="60"/>
      <c r="I17" s="60"/>
      <c r="J17" s="177"/>
      <c r="K17" s="61"/>
      <c r="L17" s="61"/>
      <c r="M17" s="54"/>
      <c r="N17" s="61"/>
      <c r="O17" s="55"/>
      <c r="P17" s="56"/>
      <c r="Q17" s="56"/>
      <c r="R17" s="56"/>
      <c r="S17" s="78"/>
    </row>
    <row r="18" spans="1:19" s="7" customFormat="1" ht="13.5" hidden="1" thickBot="1">
      <c r="A18" s="190"/>
      <c r="B18" s="59"/>
      <c r="C18" s="76"/>
      <c r="D18" s="61"/>
      <c r="E18" s="61"/>
      <c r="F18" s="60"/>
      <c r="G18" s="60"/>
      <c r="H18" s="60"/>
      <c r="I18" s="60"/>
      <c r="J18" s="177"/>
      <c r="K18" s="61"/>
      <c r="L18" s="61"/>
      <c r="M18" s="54"/>
      <c r="N18" s="61"/>
      <c r="O18" s="189"/>
      <c r="P18" s="57"/>
      <c r="Q18" s="57"/>
      <c r="R18" s="57"/>
      <c r="S18" s="78"/>
    </row>
    <row r="19" spans="1:19" ht="12.75">
      <c r="A19" s="316" t="s">
        <v>8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17"/>
    </row>
    <row r="20" spans="1:19" s="4" customFormat="1" ht="12.75">
      <c r="A20" s="199">
        <v>1</v>
      </c>
      <c r="B20" s="109" t="s">
        <v>178</v>
      </c>
      <c r="C20" s="49" t="s">
        <v>177</v>
      </c>
      <c r="D20" s="202"/>
      <c r="E20" s="202"/>
      <c r="F20" s="202"/>
      <c r="G20" s="202"/>
      <c r="H20" s="202"/>
      <c r="I20" s="202"/>
      <c r="J20" s="203"/>
      <c r="K20" s="204"/>
      <c r="L20" s="204"/>
      <c r="M20" s="202"/>
      <c r="N20" s="202"/>
      <c r="O20" s="109"/>
      <c r="P20" s="106"/>
      <c r="Q20" s="106"/>
      <c r="R20" s="106"/>
      <c r="S20" s="121"/>
    </row>
    <row r="21" spans="1:19" s="186" customFormat="1" ht="14.25" customHeight="1" thickBot="1">
      <c r="A21" s="192"/>
      <c r="B21" s="79"/>
      <c r="C21" s="76"/>
      <c r="D21" s="61"/>
      <c r="E21" s="61"/>
      <c r="F21" s="60"/>
      <c r="G21" s="60"/>
      <c r="H21" s="60"/>
      <c r="I21" s="60"/>
      <c r="J21" s="177"/>
      <c r="K21" s="61"/>
      <c r="L21" s="61"/>
      <c r="M21" s="54"/>
      <c r="N21" s="61"/>
      <c r="O21" s="55"/>
      <c r="P21" s="56"/>
      <c r="Q21" s="56"/>
      <c r="R21" s="56"/>
      <c r="S21" s="78"/>
    </row>
    <row r="22" spans="1:19" ht="13.5" thickBot="1">
      <c r="A22" s="302" t="s">
        <v>9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17"/>
    </row>
    <row r="23" spans="1:19" ht="12.75">
      <c r="A23" s="205">
        <v>1</v>
      </c>
      <c r="B23" s="107" t="s">
        <v>119</v>
      </c>
      <c r="C23" s="107" t="s">
        <v>118</v>
      </c>
      <c r="D23" s="103"/>
      <c r="E23" s="103"/>
      <c r="F23" s="103"/>
      <c r="G23" s="103"/>
      <c r="H23" s="103"/>
      <c r="I23" s="103"/>
      <c r="J23" s="109"/>
      <c r="K23" s="109"/>
      <c r="L23" s="109"/>
      <c r="M23" s="109"/>
      <c r="N23" s="109"/>
      <c r="O23" s="103"/>
      <c r="P23" s="103"/>
      <c r="Q23" s="103"/>
      <c r="R23" s="103"/>
      <c r="S23" s="128"/>
    </row>
    <row r="24" spans="1:19" ht="12.75">
      <c r="A24" s="206">
        <v>2</v>
      </c>
      <c r="B24" s="107" t="s">
        <v>111</v>
      </c>
      <c r="C24" s="107" t="s">
        <v>110</v>
      </c>
      <c r="D24" s="103"/>
      <c r="E24" s="103"/>
      <c r="F24" s="103"/>
      <c r="G24" s="103"/>
      <c r="H24" s="103"/>
      <c r="I24" s="103"/>
      <c r="J24" s="109"/>
      <c r="K24" s="109"/>
      <c r="L24" s="109"/>
      <c r="M24" s="109"/>
      <c r="N24" s="109"/>
      <c r="O24" s="103"/>
      <c r="P24" s="103"/>
      <c r="Q24" s="103"/>
      <c r="R24" s="103"/>
      <c r="S24" s="128"/>
    </row>
    <row r="25" spans="1:19" ht="12.75">
      <c r="A25" s="207">
        <v>3</v>
      </c>
      <c r="B25" s="107" t="s">
        <v>102</v>
      </c>
      <c r="C25" s="107" t="s">
        <v>103</v>
      </c>
      <c r="D25" s="103"/>
      <c r="E25" s="103"/>
      <c r="F25" s="103"/>
      <c r="G25" s="103"/>
      <c r="H25" s="103"/>
      <c r="I25" s="103"/>
      <c r="J25" s="109"/>
      <c r="K25" s="109"/>
      <c r="L25" s="109"/>
      <c r="M25" s="109"/>
      <c r="N25" s="109"/>
      <c r="O25" s="103"/>
      <c r="P25" s="103"/>
      <c r="Q25" s="103"/>
      <c r="R25" s="103"/>
      <c r="S25" s="128"/>
    </row>
    <row r="26" spans="1:19" ht="45" customHeight="1">
      <c r="A26" s="192"/>
      <c r="B26" s="79"/>
      <c r="C26" s="76"/>
      <c r="D26" s="54"/>
      <c r="E26" s="54"/>
      <c r="F26" s="54"/>
      <c r="G26" s="54"/>
      <c r="H26" s="54"/>
      <c r="I26" s="54"/>
      <c r="J26" s="77"/>
      <c r="K26" s="61"/>
      <c r="L26" s="61"/>
      <c r="M26" s="54"/>
      <c r="N26" s="54"/>
      <c r="O26" s="55"/>
      <c r="P26" s="56"/>
      <c r="Q26" s="56"/>
      <c r="R26" s="56"/>
      <c r="S26" s="78"/>
    </row>
    <row r="27" spans="1:19" ht="13.5" hidden="1" thickBot="1">
      <c r="A27" s="174"/>
      <c r="B27" s="45"/>
      <c r="C27" s="38"/>
      <c r="D27" s="32"/>
      <c r="E27" s="32"/>
      <c r="F27" s="32"/>
      <c r="G27" s="32"/>
      <c r="H27" s="32"/>
      <c r="I27" s="32"/>
      <c r="J27" s="33"/>
      <c r="K27" s="34"/>
      <c r="L27" s="40"/>
      <c r="M27" s="32"/>
      <c r="N27" s="32"/>
      <c r="O27" s="35"/>
      <c r="P27" s="36"/>
      <c r="Q27" s="36"/>
      <c r="R27" s="36"/>
      <c r="S27" s="46"/>
    </row>
    <row r="28" spans="1:19" ht="12.75">
      <c r="A28" s="291" t="s">
        <v>19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7"/>
    </row>
    <row r="29" spans="1:19" ht="12.75" customHeight="1">
      <c r="A29" s="199">
        <v>1</v>
      </c>
      <c r="B29" s="107" t="s">
        <v>133</v>
      </c>
      <c r="C29" s="108" t="s">
        <v>132</v>
      </c>
      <c r="D29" s="103"/>
      <c r="E29" s="103"/>
      <c r="F29" s="103"/>
      <c r="G29" s="103"/>
      <c r="H29" s="103"/>
      <c r="I29" s="103"/>
      <c r="J29" s="109"/>
      <c r="K29" s="109"/>
      <c r="L29" s="109"/>
      <c r="M29" s="109"/>
      <c r="N29" s="109"/>
      <c r="O29" s="103">
        <v>2</v>
      </c>
      <c r="P29" s="103"/>
      <c r="Q29" s="103"/>
      <c r="R29" s="103"/>
      <c r="S29" s="195">
        <f>O29</f>
        <v>2</v>
      </c>
    </row>
    <row r="30" spans="1:19" ht="9" customHeight="1" thickBot="1">
      <c r="A30" s="192"/>
      <c r="B30" s="79"/>
      <c r="C30" s="76"/>
      <c r="D30" s="61"/>
      <c r="E30" s="61"/>
      <c r="F30" s="60"/>
      <c r="G30" s="60"/>
      <c r="H30" s="60"/>
      <c r="I30" s="60"/>
      <c r="J30" s="177"/>
      <c r="K30" s="61"/>
      <c r="L30" s="61"/>
      <c r="M30" s="54"/>
      <c r="N30" s="61"/>
      <c r="O30" s="55"/>
      <c r="P30" s="56"/>
      <c r="Q30" s="56"/>
      <c r="R30" s="56"/>
      <c r="S30" s="78"/>
    </row>
    <row r="31" spans="1:19" ht="2.25" customHeight="1" hidden="1" thickBot="1">
      <c r="A31" s="187"/>
      <c r="B31" s="59"/>
      <c r="C31" s="76"/>
      <c r="D31" s="61"/>
      <c r="E31" s="61"/>
      <c r="F31" s="60"/>
      <c r="G31" s="60"/>
      <c r="H31" s="60"/>
      <c r="I31" s="60"/>
      <c r="J31" s="177"/>
      <c r="K31" s="61"/>
      <c r="L31" s="61"/>
      <c r="M31" s="54"/>
      <c r="N31" s="61"/>
      <c r="O31" s="189"/>
      <c r="P31" s="57"/>
      <c r="Q31" s="57"/>
      <c r="R31" s="57"/>
      <c r="S31" s="78"/>
    </row>
    <row r="32" spans="1:19" ht="13.5" customHeight="1">
      <c r="A32" s="316" t="s">
        <v>10</v>
      </c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17"/>
    </row>
    <row r="33" spans="1:19" ht="12.75">
      <c r="A33" s="199">
        <v>1</v>
      </c>
      <c r="B33" s="107" t="s">
        <v>113</v>
      </c>
      <c r="C33" s="107" t="s">
        <v>112</v>
      </c>
      <c r="D33" s="103"/>
      <c r="E33" s="103"/>
      <c r="F33" s="103"/>
      <c r="G33" s="103"/>
      <c r="H33" s="103"/>
      <c r="I33" s="103"/>
      <c r="J33" s="109"/>
      <c r="K33" s="109"/>
      <c r="L33" s="109"/>
      <c r="M33" s="109"/>
      <c r="N33" s="109"/>
      <c r="O33" s="103"/>
      <c r="P33" s="103"/>
      <c r="Q33" s="103"/>
      <c r="R33" s="103"/>
      <c r="S33" s="121"/>
    </row>
    <row r="34" spans="1:19" ht="12.75">
      <c r="A34" s="199">
        <v>2</v>
      </c>
      <c r="B34" s="153" t="s">
        <v>159</v>
      </c>
      <c r="C34" s="153" t="s">
        <v>158</v>
      </c>
      <c r="D34" s="103"/>
      <c r="E34" s="103"/>
      <c r="F34" s="103"/>
      <c r="G34" s="103"/>
      <c r="H34" s="103"/>
      <c r="I34" s="103"/>
      <c r="J34" s="109"/>
      <c r="K34" s="109"/>
      <c r="L34" s="109"/>
      <c r="M34" s="109"/>
      <c r="N34" s="109"/>
      <c r="O34" s="103"/>
      <c r="P34" s="103"/>
      <c r="Q34" s="103"/>
      <c r="R34" s="103"/>
      <c r="S34" s="121"/>
    </row>
    <row r="35" spans="1:19" ht="9.75" customHeight="1" thickBot="1">
      <c r="A35" s="192"/>
      <c r="B35" s="79"/>
      <c r="C35" s="76"/>
      <c r="D35" s="61"/>
      <c r="E35" s="61"/>
      <c r="F35" s="60"/>
      <c r="G35" s="60"/>
      <c r="H35" s="60"/>
      <c r="I35" s="60"/>
      <c r="J35" s="177"/>
      <c r="K35" s="61"/>
      <c r="L35" s="61"/>
      <c r="M35" s="54"/>
      <c r="N35" s="61"/>
      <c r="O35" s="55"/>
      <c r="P35" s="56"/>
      <c r="Q35" s="56"/>
      <c r="R35" s="56"/>
      <c r="S35" s="78"/>
    </row>
    <row r="36" spans="1:19" ht="12.75">
      <c r="A36" s="316" t="s">
        <v>11</v>
      </c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17"/>
    </row>
    <row r="37" spans="1:19" ht="12" customHeight="1">
      <c r="A37" s="199">
        <v>1</v>
      </c>
      <c r="B37" s="107" t="s">
        <v>89</v>
      </c>
      <c r="C37" s="106" t="s">
        <v>88</v>
      </c>
      <c r="D37" s="103"/>
      <c r="E37" s="103"/>
      <c r="F37" s="103"/>
      <c r="G37" s="103"/>
      <c r="H37" s="103"/>
      <c r="I37" s="103">
        <v>8</v>
      </c>
      <c r="J37" s="109"/>
      <c r="K37" s="109"/>
      <c r="L37" s="109"/>
      <c r="M37" s="109"/>
      <c r="N37" s="109"/>
      <c r="O37" s="103"/>
      <c r="P37" s="103"/>
      <c r="Q37" s="103"/>
      <c r="R37" s="103"/>
      <c r="S37" s="195">
        <v>8</v>
      </c>
    </row>
    <row r="38" spans="1:19" ht="12" customHeight="1">
      <c r="A38" s="199">
        <v>2</v>
      </c>
      <c r="B38" s="107" t="s">
        <v>167</v>
      </c>
      <c r="C38" s="106" t="s">
        <v>166</v>
      </c>
      <c r="D38" s="103"/>
      <c r="E38" s="103"/>
      <c r="F38" s="103"/>
      <c r="G38" s="103"/>
      <c r="H38" s="103"/>
      <c r="I38" s="103"/>
      <c r="J38" s="109"/>
      <c r="K38" s="109"/>
      <c r="L38" s="109"/>
      <c r="M38" s="109"/>
      <c r="N38" s="109"/>
      <c r="O38" s="103">
        <v>2</v>
      </c>
      <c r="P38" s="103"/>
      <c r="Q38" s="103"/>
      <c r="R38" s="103"/>
      <c r="S38" s="195">
        <f>O38</f>
        <v>2</v>
      </c>
    </row>
    <row r="39" spans="1:19" ht="12" customHeight="1">
      <c r="A39" s="199">
        <v>3</v>
      </c>
      <c r="B39" s="107" t="s">
        <v>117</v>
      </c>
      <c r="C39" s="113" t="s">
        <v>116</v>
      </c>
      <c r="D39" s="103"/>
      <c r="E39" s="103"/>
      <c r="F39" s="103"/>
      <c r="G39" s="103"/>
      <c r="H39" s="103"/>
      <c r="I39" s="103"/>
      <c r="J39" s="109"/>
      <c r="K39" s="109"/>
      <c r="L39" s="109"/>
      <c r="M39" s="109"/>
      <c r="N39" s="109"/>
      <c r="O39" s="103"/>
      <c r="P39" s="103"/>
      <c r="Q39" s="103"/>
      <c r="R39" s="103"/>
      <c r="S39" s="121"/>
    </row>
    <row r="40" spans="1:19" ht="22.5" customHeight="1" thickBot="1">
      <c r="A40" s="192"/>
      <c r="B40" s="79"/>
      <c r="C40" s="76"/>
      <c r="D40" s="61"/>
      <c r="E40" s="61"/>
      <c r="F40" s="60"/>
      <c r="G40" s="60"/>
      <c r="H40" s="60"/>
      <c r="I40" s="60"/>
      <c r="J40" s="177"/>
      <c r="K40" s="61"/>
      <c r="L40" s="61"/>
      <c r="M40" s="54"/>
      <c r="N40" s="61"/>
      <c r="O40" s="55"/>
      <c r="P40" s="56"/>
      <c r="Q40" s="56"/>
      <c r="R40" s="56"/>
      <c r="S40" s="78"/>
    </row>
    <row r="41" spans="1:19" ht="22.5" customHeight="1">
      <c r="A41" s="316" t="s">
        <v>12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17"/>
    </row>
    <row r="42" spans="1:19" ht="14.25" customHeight="1">
      <c r="A42" s="199">
        <v>1</v>
      </c>
      <c r="B42" s="107" t="s">
        <v>91</v>
      </c>
      <c r="C42" s="108" t="s">
        <v>90</v>
      </c>
      <c r="D42" s="103"/>
      <c r="E42" s="103"/>
      <c r="F42" s="103"/>
      <c r="G42" s="103"/>
      <c r="H42" s="103"/>
      <c r="I42" s="103">
        <v>8</v>
      </c>
      <c r="J42" s="109"/>
      <c r="K42" s="109"/>
      <c r="L42" s="109"/>
      <c r="M42" s="109"/>
      <c r="N42" s="109"/>
      <c r="O42" s="103"/>
      <c r="P42" s="103">
        <v>3</v>
      </c>
      <c r="Q42" s="103"/>
      <c r="R42" s="103"/>
      <c r="S42" s="195">
        <f>I42+P42</f>
        <v>11</v>
      </c>
    </row>
    <row r="43" spans="1:19" ht="15" customHeight="1">
      <c r="A43" s="199">
        <v>2</v>
      </c>
      <c r="B43" s="107" t="s">
        <v>127</v>
      </c>
      <c r="C43" s="108" t="s">
        <v>126</v>
      </c>
      <c r="D43" s="103"/>
      <c r="E43" s="103"/>
      <c r="F43" s="103"/>
      <c r="G43" s="103"/>
      <c r="H43" s="103"/>
      <c r="I43" s="103"/>
      <c r="J43" s="109"/>
      <c r="K43" s="109"/>
      <c r="L43" s="109"/>
      <c r="M43" s="109"/>
      <c r="N43" s="109"/>
      <c r="O43" s="103"/>
      <c r="P43" s="103"/>
      <c r="Q43" s="103"/>
      <c r="R43" s="103"/>
      <c r="S43" s="121"/>
    </row>
    <row r="44" spans="1:19" ht="18" customHeight="1" thickBot="1">
      <c r="A44" s="192"/>
      <c r="B44" s="79"/>
      <c r="C44" s="76"/>
      <c r="D44" s="61"/>
      <c r="E44" s="61"/>
      <c r="F44" s="60"/>
      <c r="G44" s="60"/>
      <c r="H44" s="60"/>
      <c r="I44" s="60"/>
      <c r="J44" s="177"/>
      <c r="K44" s="61"/>
      <c r="L44" s="61"/>
      <c r="M44" s="54"/>
      <c r="N44" s="61"/>
      <c r="O44" s="55"/>
      <c r="P44" s="56"/>
      <c r="Q44" s="56"/>
      <c r="R44" s="56"/>
      <c r="S44" s="78"/>
    </row>
    <row r="45" spans="1:19" ht="12.75">
      <c r="A45" s="316" t="s">
        <v>13</v>
      </c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17"/>
    </row>
    <row r="46" spans="1:19" ht="12.75">
      <c r="A46" s="199">
        <v>1</v>
      </c>
      <c r="B46" s="107" t="s">
        <v>85</v>
      </c>
      <c r="C46" s="106" t="s">
        <v>84</v>
      </c>
      <c r="D46" s="103">
        <v>1</v>
      </c>
      <c r="E46" s="103"/>
      <c r="F46" s="103"/>
      <c r="G46" s="103"/>
      <c r="H46" s="103"/>
      <c r="I46" s="103"/>
      <c r="J46" s="109"/>
      <c r="K46" s="109"/>
      <c r="L46" s="109"/>
      <c r="M46" s="109"/>
      <c r="N46" s="109"/>
      <c r="O46" s="103">
        <v>2</v>
      </c>
      <c r="P46" s="103"/>
      <c r="Q46" s="103"/>
      <c r="R46" s="103"/>
      <c r="S46" s="195">
        <f>O46+D46</f>
        <v>3</v>
      </c>
    </row>
    <row r="47" spans="1:19" ht="12.75">
      <c r="A47" s="199">
        <v>2</v>
      </c>
      <c r="B47" s="107" t="s">
        <v>137</v>
      </c>
      <c r="C47" s="106" t="s">
        <v>136</v>
      </c>
      <c r="D47" s="103"/>
      <c r="E47" s="103"/>
      <c r="F47" s="103"/>
      <c r="G47" s="103">
        <v>4</v>
      </c>
      <c r="H47" s="103"/>
      <c r="I47" s="103"/>
      <c r="J47" s="109"/>
      <c r="K47" s="109"/>
      <c r="L47" s="109"/>
      <c r="M47" s="109"/>
      <c r="N47" s="109"/>
      <c r="O47" s="103"/>
      <c r="P47" s="103"/>
      <c r="Q47" s="103"/>
      <c r="R47" s="103"/>
      <c r="S47" s="195">
        <f>G47</f>
        <v>4</v>
      </c>
    </row>
    <row r="48" spans="1:19" ht="12.75">
      <c r="A48" s="199">
        <v>3</v>
      </c>
      <c r="B48" s="153" t="s">
        <v>143</v>
      </c>
      <c r="C48" s="113" t="s">
        <v>142</v>
      </c>
      <c r="D48" s="103"/>
      <c r="E48" s="103"/>
      <c r="F48" s="103"/>
      <c r="G48" s="103"/>
      <c r="H48" s="103"/>
      <c r="I48" s="103"/>
      <c r="J48" s="109"/>
      <c r="K48" s="109"/>
      <c r="L48" s="109"/>
      <c r="M48" s="109"/>
      <c r="N48" s="109"/>
      <c r="O48" s="103"/>
      <c r="P48" s="103"/>
      <c r="Q48" s="103"/>
      <c r="R48" s="103"/>
      <c r="S48" s="42"/>
    </row>
    <row r="49" spans="1:19" ht="12.75">
      <c r="A49" s="199">
        <v>4</v>
      </c>
      <c r="B49" s="153" t="s">
        <v>97</v>
      </c>
      <c r="C49" s="113" t="s">
        <v>96</v>
      </c>
      <c r="D49" s="103"/>
      <c r="E49" s="103"/>
      <c r="F49" s="103"/>
      <c r="G49" s="103"/>
      <c r="H49" s="103"/>
      <c r="I49" s="103"/>
      <c r="J49" s="109"/>
      <c r="K49" s="109"/>
      <c r="L49" s="109"/>
      <c r="M49" s="109"/>
      <c r="N49" s="109"/>
      <c r="O49" s="103"/>
      <c r="P49" s="103"/>
      <c r="Q49" s="103"/>
      <c r="R49" s="103"/>
      <c r="S49" s="42"/>
    </row>
    <row r="50" spans="1:19" ht="12.75">
      <c r="A50" s="199">
        <v>5</v>
      </c>
      <c r="B50" s="153" t="s">
        <v>174</v>
      </c>
      <c r="C50" s="113" t="s">
        <v>175</v>
      </c>
      <c r="D50" s="103"/>
      <c r="E50" s="103"/>
      <c r="F50" s="103"/>
      <c r="G50" s="103"/>
      <c r="H50" s="103"/>
      <c r="I50" s="103"/>
      <c r="J50" s="109"/>
      <c r="K50" s="109"/>
      <c r="L50" s="109"/>
      <c r="M50" s="109"/>
      <c r="N50" s="109"/>
      <c r="O50" s="103"/>
      <c r="P50" s="103"/>
      <c r="Q50" s="103"/>
      <c r="R50" s="103"/>
      <c r="S50" s="42"/>
    </row>
    <row r="51" spans="1:19" ht="12" customHeight="1" thickBot="1">
      <c r="A51" s="192"/>
      <c r="B51" s="79"/>
      <c r="C51" s="76"/>
      <c r="D51" s="61"/>
      <c r="E51" s="61"/>
      <c r="F51" s="60"/>
      <c r="G51" s="60"/>
      <c r="H51" s="60"/>
      <c r="I51" s="60"/>
      <c r="J51" s="177"/>
      <c r="K51" s="61"/>
      <c r="L51" s="61"/>
      <c r="M51" s="54"/>
      <c r="N51" s="61"/>
      <c r="O51" s="55"/>
      <c r="P51" s="56"/>
      <c r="Q51" s="56"/>
      <c r="R51" s="56"/>
      <c r="S51" s="78"/>
    </row>
    <row r="52" spans="1:19" ht="13.5" thickBot="1">
      <c r="A52" s="302" t="s">
        <v>14</v>
      </c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4"/>
    </row>
    <row r="53" spans="1:19" ht="12.75">
      <c r="A53" s="174">
        <v>1</v>
      </c>
      <c r="B53" s="188" t="s">
        <v>134</v>
      </c>
      <c r="C53" s="111" t="s">
        <v>135</v>
      </c>
      <c r="D53" s="151"/>
      <c r="E53" s="151"/>
      <c r="F53" s="151"/>
      <c r="G53" s="151"/>
      <c r="H53" s="151"/>
      <c r="I53" s="151">
        <v>8</v>
      </c>
      <c r="J53" s="154"/>
      <c r="K53" s="154"/>
      <c r="L53" s="154"/>
      <c r="M53" s="154">
        <v>8</v>
      </c>
      <c r="N53" s="154"/>
      <c r="O53" s="151">
        <v>2</v>
      </c>
      <c r="P53" s="151">
        <v>3</v>
      </c>
      <c r="Q53" s="151">
        <v>1</v>
      </c>
      <c r="R53" s="151"/>
      <c r="S53" s="194">
        <v>14</v>
      </c>
    </row>
    <row r="54" spans="1:19" ht="12.75">
      <c r="A54" s="143">
        <v>2</v>
      </c>
      <c r="B54" s="155" t="s">
        <v>139</v>
      </c>
      <c r="C54" s="106" t="s">
        <v>138</v>
      </c>
      <c r="D54" s="103"/>
      <c r="E54" s="103"/>
      <c r="F54" s="103"/>
      <c r="G54" s="103"/>
      <c r="H54" s="103">
        <v>5</v>
      </c>
      <c r="I54" s="103"/>
      <c r="J54" s="109"/>
      <c r="K54" s="109"/>
      <c r="L54" s="109"/>
      <c r="M54" s="109"/>
      <c r="N54" s="109"/>
      <c r="O54" s="103"/>
      <c r="P54" s="103"/>
      <c r="Q54" s="103"/>
      <c r="R54" s="103"/>
      <c r="S54" s="195">
        <f>H54</f>
        <v>5</v>
      </c>
    </row>
    <row r="55" spans="1:19" ht="12.75">
      <c r="A55" s="143">
        <v>3</v>
      </c>
      <c r="B55" s="155" t="s">
        <v>123</v>
      </c>
      <c r="C55" s="106" t="s">
        <v>122</v>
      </c>
      <c r="D55" s="103"/>
      <c r="E55" s="103"/>
      <c r="F55" s="103"/>
      <c r="G55" s="103"/>
      <c r="H55" s="103"/>
      <c r="I55" s="103"/>
      <c r="J55" s="109"/>
      <c r="K55" s="109"/>
      <c r="L55" s="109"/>
      <c r="M55" s="109"/>
      <c r="N55" s="109"/>
      <c r="O55" s="103"/>
      <c r="P55" s="103"/>
      <c r="Q55" s="103"/>
      <c r="R55" s="103"/>
      <c r="S55" s="195">
        <v>0</v>
      </c>
    </row>
    <row r="56" spans="1:19" ht="12.75">
      <c r="A56" s="199">
        <v>4</v>
      </c>
      <c r="B56" s="156" t="s">
        <v>80</v>
      </c>
      <c r="C56" s="113" t="s">
        <v>81</v>
      </c>
      <c r="D56" s="103"/>
      <c r="E56" s="103"/>
      <c r="F56" s="103"/>
      <c r="G56" s="103"/>
      <c r="H56" s="103"/>
      <c r="I56" s="103"/>
      <c r="J56" s="109"/>
      <c r="K56" s="109"/>
      <c r="L56" s="109"/>
      <c r="M56" s="109"/>
      <c r="N56" s="109"/>
      <c r="O56" s="103"/>
      <c r="P56" s="103"/>
      <c r="Q56" s="103"/>
      <c r="R56" s="103"/>
      <c r="S56" s="121"/>
    </row>
    <row r="57" spans="1:19" ht="12.75">
      <c r="A57" s="199">
        <v>5</v>
      </c>
      <c r="B57" s="156" t="s">
        <v>145</v>
      </c>
      <c r="C57" s="113" t="s">
        <v>144</v>
      </c>
      <c r="D57" s="103"/>
      <c r="E57" s="103"/>
      <c r="F57" s="103"/>
      <c r="G57" s="103"/>
      <c r="H57" s="103"/>
      <c r="I57" s="103"/>
      <c r="J57" s="109"/>
      <c r="K57" s="109"/>
      <c r="L57" s="109"/>
      <c r="M57" s="109"/>
      <c r="N57" s="109"/>
      <c r="O57" s="103"/>
      <c r="P57" s="103"/>
      <c r="Q57" s="103"/>
      <c r="R57" s="103"/>
      <c r="S57" s="121"/>
    </row>
    <row r="58" spans="1:19" ht="12.75">
      <c r="A58" s="199">
        <v>6</v>
      </c>
      <c r="B58" s="156" t="s">
        <v>149</v>
      </c>
      <c r="C58" s="113" t="s">
        <v>148</v>
      </c>
      <c r="D58" s="103"/>
      <c r="E58" s="103"/>
      <c r="F58" s="103"/>
      <c r="G58" s="103"/>
      <c r="H58" s="103"/>
      <c r="I58" s="103"/>
      <c r="J58" s="109"/>
      <c r="K58" s="109"/>
      <c r="L58" s="109"/>
      <c r="M58" s="109"/>
      <c r="N58" s="109"/>
      <c r="O58" s="103"/>
      <c r="P58" s="103"/>
      <c r="Q58" s="103"/>
      <c r="R58" s="103"/>
      <c r="S58" s="121"/>
    </row>
    <row r="59" spans="1:19" ht="12.75">
      <c r="A59" s="199">
        <v>7</v>
      </c>
      <c r="B59" s="156" t="s">
        <v>157</v>
      </c>
      <c r="C59" s="113" t="s">
        <v>156</v>
      </c>
      <c r="D59" s="103"/>
      <c r="E59" s="103"/>
      <c r="F59" s="103"/>
      <c r="G59" s="103"/>
      <c r="H59" s="103"/>
      <c r="I59" s="103"/>
      <c r="J59" s="109"/>
      <c r="K59" s="109"/>
      <c r="L59" s="109"/>
      <c r="M59" s="109"/>
      <c r="N59" s="109"/>
      <c r="O59" s="103"/>
      <c r="P59" s="103"/>
      <c r="Q59" s="103"/>
      <c r="R59" s="103"/>
      <c r="S59" s="121"/>
    </row>
    <row r="60" spans="1:19" ht="12.75">
      <c r="A60" s="199">
        <v>8</v>
      </c>
      <c r="B60" s="156" t="s">
        <v>165</v>
      </c>
      <c r="C60" s="113" t="s">
        <v>164</v>
      </c>
      <c r="D60" s="103"/>
      <c r="E60" s="103"/>
      <c r="F60" s="103"/>
      <c r="G60" s="103"/>
      <c r="H60" s="103"/>
      <c r="I60" s="103"/>
      <c r="J60" s="109"/>
      <c r="K60" s="109"/>
      <c r="L60" s="109"/>
      <c r="M60" s="109"/>
      <c r="N60" s="109"/>
      <c r="O60" s="103"/>
      <c r="P60" s="103"/>
      <c r="Q60" s="103"/>
      <c r="R60" s="103"/>
      <c r="S60" s="121"/>
    </row>
    <row r="61" spans="1:19" ht="12.75">
      <c r="A61" s="199">
        <v>9</v>
      </c>
      <c r="B61" s="156" t="s">
        <v>169</v>
      </c>
      <c r="C61" s="113" t="s">
        <v>168</v>
      </c>
      <c r="D61" s="103"/>
      <c r="E61" s="103"/>
      <c r="F61" s="103"/>
      <c r="G61" s="103"/>
      <c r="H61" s="103"/>
      <c r="I61" s="103"/>
      <c r="J61" s="109"/>
      <c r="K61" s="109"/>
      <c r="L61" s="109"/>
      <c r="M61" s="109"/>
      <c r="N61" s="109"/>
      <c r="O61" s="103"/>
      <c r="P61" s="103"/>
      <c r="Q61" s="103"/>
      <c r="R61" s="103"/>
      <c r="S61" s="121"/>
    </row>
    <row r="62" spans="1:19" ht="19.5" customHeight="1" thickBot="1">
      <c r="A62" s="192"/>
      <c r="B62" s="79"/>
      <c r="C62" s="76"/>
      <c r="D62" s="61"/>
      <c r="E62" s="61"/>
      <c r="F62" s="60"/>
      <c r="G62" s="60"/>
      <c r="H62" s="60"/>
      <c r="I62" s="60"/>
      <c r="J62" s="177"/>
      <c r="K62" s="61"/>
      <c r="L62" s="61"/>
      <c r="M62" s="54"/>
      <c r="N62" s="61"/>
      <c r="O62" s="55"/>
      <c r="P62" s="56"/>
      <c r="Q62" s="56"/>
      <c r="R62" s="56"/>
      <c r="S62" s="78"/>
    </row>
    <row r="63" spans="1:19" ht="13.5" thickBot="1">
      <c r="A63" s="316" t="s">
        <v>15</v>
      </c>
      <c r="B63" s="300"/>
      <c r="C63" s="300"/>
      <c r="D63" s="300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4"/>
    </row>
    <row r="64" spans="1:19" ht="14.25" customHeight="1">
      <c r="A64" s="199">
        <v>1</v>
      </c>
      <c r="B64" s="155" t="s">
        <v>147</v>
      </c>
      <c r="C64" s="108" t="s">
        <v>146</v>
      </c>
      <c r="D64" s="103"/>
      <c r="E64" s="208"/>
      <c r="F64" s="118"/>
      <c r="G64" s="118"/>
      <c r="H64" s="118"/>
      <c r="I64" s="118">
        <v>8</v>
      </c>
      <c r="J64" s="133"/>
      <c r="K64" s="133"/>
      <c r="L64" s="133"/>
      <c r="M64" s="133"/>
      <c r="N64" s="133"/>
      <c r="O64" s="151">
        <v>2</v>
      </c>
      <c r="P64" s="151"/>
      <c r="Q64" s="151"/>
      <c r="R64" s="152"/>
      <c r="S64" s="193">
        <f>I64+O64</f>
        <v>10</v>
      </c>
    </row>
    <row r="65" spans="1:19" ht="12.75">
      <c r="A65" s="192"/>
      <c r="B65" s="79"/>
      <c r="C65" s="60"/>
      <c r="D65" s="54"/>
      <c r="E65" s="54"/>
      <c r="F65" s="54"/>
      <c r="G65" s="54"/>
      <c r="H65" s="54"/>
      <c r="I65" s="54"/>
      <c r="J65" s="54"/>
      <c r="K65" s="61"/>
      <c r="L65" s="61"/>
      <c r="M65" s="62"/>
      <c r="N65" s="62"/>
      <c r="O65" s="55"/>
      <c r="P65" s="56"/>
      <c r="Q65" s="56"/>
      <c r="R65" s="56"/>
      <c r="S65" s="78"/>
    </row>
    <row r="66" spans="1:19" ht="36" customHeight="1" thickBot="1">
      <c r="A66" s="192"/>
      <c r="B66" s="79"/>
      <c r="C66" s="60"/>
      <c r="D66" s="54"/>
      <c r="E66" s="54"/>
      <c r="F66" s="54"/>
      <c r="G66" s="54"/>
      <c r="H66" s="54"/>
      <c r="I66" s="54"/>
      <c r="J66" s="54"/>
      <c r="K66" s="61"/>
      <c r="L66" s="61"/>
      <c r="M66" s="62"/>
      <c r="N66" s="62"/>
      <c r="O66" s="55"/>
      <c r="P66" s="56"/>
      <c r="Q66" s="56"/>
      <c r="R66" s="56"/>
      <c r="S66" s="78"/>
    </row>
    <row r="67" spans="1:19" ht="13.5" thickBot="1">
      <c r="A67" s="302" t="s">
        <v>16</v>
      </c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4"/>
    </row>
    <row r="68" spans="1:19" ht="13.5" thickBot="1">
      <c r="A68" s="143">
        <v>1</v>
      </c>
      <c r="B68" s="155" t="s">
        <v>129</v>
      </c>
      <c r="C68" s="150" t="s">
        <v>128</v>
      </c>
      <c r="D68" s="103"/>
      <c r="E68" s="103"/>
      <c r="F68" s="103">
        <v>3</v>
      </c>
      <c r="G68" s="103"/>
      <c r="H68" s="103"/>
      <c r="I68" s="103"/>
      <c r="J68" s="109"/>
      <c r="K68" s="109"/>
      <c r="L68" s="109"/>
      <c r="M68" s="109"/>
      <c r="N68" s="109"/>
      <c r="O68" s="103"/>
      <c r="P68" s="103">
        <v>2</v>
      </c>
      <c r="Q68" s="103"/>
      <c r="R68" s="103"/>
      <c r="S68" s="196">
        <f>F68+P68</f>
        <v>5</v>
      </c>
    </row>
    <row r="69" spans="1:19" ht="9" customHeight="1" thickBot="1">
      <c r="A69" s="173"/>
      <c r="B69" s="43"/>
      <c r="C69" s="44"/>
      <c r="D69" s="14"/>
      <c r="E69" s="14"/>
      <c r="F69" s="15"/>
      <c r="G69" s="15"/>
      <c r="H69" s="15"/>
      <c r="I69" s="15"/>
      <c r="J69" s="16"/>
      <c r="K69" s="14"/>
      <c r="L69" s="14"/>
      <c r="M69" s="17"/>
      <c r="N69" s="14"/>
      <c r="O69" s="18"/>
      <c r="P69" s="19"/>
      <c r="Q69" s="19"/>
      <c r="R69" s="19"/>
      <c r="S69" s="20"/>
    </row>
    <row r="70" spans="1:19" ht="13.5" thickBot="1">
      <c r="A70" s="302" t="s">
        <v>17</v>
      </c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4"/>
    </row>
    <row r="71" spans="1:19" ht="13.5" customHeight="1">
      <c r="A71" s="143">
        <v>1</v>
      </c>
      <c r="B71" s="155" t="s">
        <v>95</v>
      </c>
      <c r="C71" s="106" t="s">
        <v>94</v>
      </c>
      <c r="D71" s="103"/>
      <c r="E71" s="103"/>
      <c r="F71" s="103"/>
      <c r="G71" s="103"/>
      <c r="H71" s="103">
        <v>5</v>
      </c>
      <c r="I71" s="103"/>
      <c r="J71" s="109"/>
      <c r="K71" s="109"/>
      <c r="L71" s="109"/>
      <c r="M71" s="109"/>
      <c r="N71" s="109"/>
      <c r="O71" s="103">
        <v>2</v>
      </c>
      <c r="P71" s="103"/>
      <c r="Q71" s="103"/>
      <c r="R71" s="103"/>
      <c r="S71" s="195">
        <f>H71+O71</f>
        <v>7</v>
      </c>
    </row>
    <row r="72" spans="1:19" ht="12.75" customHeight="1">
      <c r="A72" s="143">
        <v>2</v>
      </c>
      <c r="B72" s="155" t="s">
        <v>82</v>
      </c>
      <c r="C72" s="106" t="s">
        <v>83</v>
      </c>
      <c r="D72" s="103"/>
      <c r="E72" s="103"/>
      <c r="F72" s="103"/>
      <c r="G72" s="103"/>
      <c r="H72" s="103"/>
      <c r="I72" s="103"/>
      <c r="J72" s="109"/>
      <c r="K72" s="109"/>
      <c r="L72" s="109"/>
      <c r="M72" s="109">
        <v>8</v>
      </c>
      <c r="N72" s="109">
        <v>2</v>
      </c>
      <c r="O72" s="103">
        <v>2</v>
      </c>
      <c r="P72" s="103">
        <v>3</v>
      </c>
      <c r="Q72" s="103">
        <v>1</v>
      </c>
      <c r="R72" s="103"/>
      <c r="S72" s="195">
        <v>14</v>
      </c>
    </row>
    <row r="73" spans="1:19" ht="12" customHeight="1">
      <c r="A73" s="143">
        <v>3</v>
      </c>
      <c r="B73" s="155" t="s">
        <v>121</v>
      </c>
      <c r="C73" s="120" t="s">
        <v>120</v>
      </c>
      <c r="D73" s="158"/>
      <c r="E73" s="158"/>
      <c r="F73" s="158"/>
      <c r="G73" s="158"/>
      <c r="H73" s="158"/>
      <c r="I73" s="158"/>
      <c r="J73" s="159"/>
      <c r="K73" s="159"/>
      <c r="L73" s="159"/>
      <c r="M73" s="159"/>
      <c r="N73" s="159"/>
      <c r="O73" s="158"/>
      <c r="P73" s="158"/>
      <c r="Q73" s="158">
        <v>1</v>
      </c>
      <c r="R73" s="158"/>
      <c r="S73" s="197">
        <f>Q73</f>
        <v>1</v>
      </c>
    </row>
    <row r="74" spans="1:19" ht="12" customHeight="1">
      <c r="A74" s="143">
        <v>4</v>
      </c>
      <c r="B74" s="155" t="s">
        <v>161</v>
      </c>
      <c r="C74" s="120" t="s">
        <v>160</v>
      </c>
      <c r="D74" s="158"/>
      <c r="E74" s="158"/>
      <c r="F74" s="158"/>
      <c r="G74" s="158"/>
      <c r="H74" s="158"/>
      <c r="I74" s="158">
        <v>8</v>
      </c>
      <c r="J74" s="159"/>
      <c r="K74" s="159"/>
      <c r="L74" s="159"/>
      <c r="M74" s="159"/>
      <c r="N74" s="159"/>
      <c r="O74" s="158">
        <v>2</v>
      </c>
      <c r="P74" s="158">
        <v>2</v>
      </c>
      <c r="Q74" s="158"/>
      <c r="R74" s="158"/>
      <c r="S74" s="197">
        <f>P74+O74+I74</f>
        <v>12</v>
      </c>
    </row>
    <row r="75" spans="1:19" ht="12" customHeight="1">
      <c r="A75" s="143">
        <v>5</v>
      </c>
      <c r="B75" s="155" t="s">
        <v>114</v>
      </c>
      <c r="C75" s="106" t="s">
        <v>115</v>
      </c>
      <c r="D75" s="103"/>
      <c r="E75" s="103"/>
      <c r="F75" s="103"/>
      <c r="G75" s="103"/>
      <c r="H75" s="103">
        <v>5</v>
      </c>
      <c r="I75" s="103"/>
      <c r="J75" s="109"/>
      <c r="K75" s="109"/>
      <c r="L75" s="109"/>
      <c r="M75" s="109"/>
      <c r="N75" s="109"/>
      <c r="O75" s="103"/>
      <c r="P75" s="103"/>
      <c r="Q75" s="103">
        <v>1</v>
      </c>
      <c r="R75" s="103"/>
      <c r="S75" s="195">
        <f>Q75+H75</f>
        <v>6</v>
      </c>
    </row>
    <row r="76" spans="1:19" ht="12" customHeight="1" thickBot="1">
      <c r="A76" s="199">
        <v>6</v>
      </c>
      <c r="B76" s="155" t="s">
        <v>162</v>
      </c>
      <c r="C76" s="106" t="s">
        <v>163</v>
      </c>
      <c r="D76" s="158"/>
      <c r="E76" s="158"/>
      <c r="F76" s="158"/>
      <c r="G76" s="158"/>
      <c r="H76" s="158"/>
      <c r="I76" s="158"/>
      <c r="J76" s="159"/>
      <c r="K76" s="159"/>
      <c r="L76" s="159"/>
      <c r="M76" s="159"/>
      <c r="N76" s="159"/>
      <c r="O76" s="158"/>
      <c r="P76" s="158"/>
      <c r="Q76" s="158"/>
      <c r="R76" s="158"/>
      <c r="S76" s="198"/>
    </row>
    <row r="77" spans="1:19" ht="9" customHeight="1" thickBot="1">
      <c r="A77" s="192"/>
      <c r="B77" s="79"/>
      <c r="C77" s="76"/>
      <c r="D77" s="14"/>
      <c r="E77" s="14"/>
      <c r="F77" s="15"/>
      <c r="G77" s="15"/>
      <c r="H77" s="15"/>
      <c r="I77" s="15"/>
      <c r="J77" s="16"/>
      <c r="K77" s="14"/>
      <c r="L77" s="14"/>
      <c r="M77" s="17"/>
      <c r="N77" s="14"/>
      <c r="O77" s="18"/>
      <c r="P77" s="19"/>
      <c r="Q77" s="19"/>
      <c r="R77" s="19"/>
      <c r="S77" s="20"/>
    </row>
    <row r="78" spans="1:19" ht="13.5" thickBot="1">
      <c r="A78" s="302" t="s">
        <v>18</v>
      </c>
      <c r="B78" s="303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4"/>
    </row>
    <row r="79" spans="1:19" ht="12.75" customHeight="1">
      <c r="A79" s="143">
        <v>1</v>
      </c>
      <c r="B79" s="155" t="s">
        <v>151</v>
      </c>
      <c r="C79" s="106" t="s">
        <v>150</v>
      </c>
      <c r="D79" s="103"/>
      <c r="E79" s="103"/>
      <c r="F79" s="103"/>
      <c r="G79" s="103"/>
      <c r="H79" s="103"/>
      <c r="I79" s="103">
        <v>8</v>
      </c>
      <c r="J79" s="109"/>
      <c r="K79" s="109"/>
      <c r="L79" s="109"/>
      <c r="M79" s="109"/>
      <c r="N79" s="109"/>
      <c r="O79" s="103"/>
      <c r="P79" s="103">
        <v>3</v>
      </c>
      <c r="Q79" s="103"/>
      <c r="R79" s="103"/>
      <c r="S79" s="195">
        <f>I79+P79</f>
        <v>11</v>
      </c>
    </row>
    <row r="80" spans="1:19" ht="12" customHeight="1" thickBot="1">
      <c r="A80" s="145">
        <v>2</v>
      </c>
      <c r="B80" s="155" t="s">
        <v>87</v>
      </c>
      <c r="C80" s="106" t="s">
        <v>86</v>
      </c>
      <c r="D80" s="103"/>
      <c r="E80" s="103"/>
      <c r="F80" s="103">
        <v>3</v>
      </c>
      <c r="G80" s="103"/>
      <c r="H80" s="103"/>
      <c r="I80" s="103"/>
      <c r="J80" s="109">
        <v>2</v>
      </c>
      <c r="K80" s="109"/>
      <c r="L80" s="109"/>
      <c r="M80" s="109"/>
      <c r="N80" s="109"/>
      <c r="O80" s="103">
        <v>2</v>
      </c>
      <c r="P80" s="103"/>
      <c r="Q80" s="103"/>
      <c r="R80" s="103"/>
      <c r="S80" s="195">
        <f>F80+J80+O80</f>
        <v>7</v>
      </c>
    </row>
    <row r="81" spans="1:19" ht="13.5" customHeight="1" thickBot="1">
      <c r="A81" s="192"/>
      <c r="B81" s="79"/>
      <c r="C81" s="44"/>
      <c r="D81" s="14"/>
      <c r="E81" s="14"/>
      <c r="F81" s="15"/>
      <c r="G81" s="15"/>
      <c r="H81" s="15"/>
      <c r="I81" s="15"/>
      <c r="J81" s="16"/>
      <c r="K81" s="14"/>
      <c r="L81" s="14"/>
      <c r="M81" s="17"/>
      <c r="N81" s="14"/>
      <c r="O81" s="18"/>
      <c r="P81" s="19"/>
      <c r="Q81" s="19"/>
      <c r="R81" s="19"/>
      <c r="S81" s="20"/>
    </row>
    <row r="82" spans="1:19" ht="13.5" thickBot="1">
      <c r="A82" s="302" t="s">
        <v>71</v>
      </c>
      <c r="B82" s="303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4"/>
    </row>
    <row r="83" spans="1:19" ht="24" customHeight="1" thickBot="1">
      <c r="A83" s="174"/>
      <c r="B83" s="11" t="s">
        <v>72</v>
      </c>
      <c r="C83" s="11" t="s">
        <v>1</v>
      </c>
      <c r="D83" s="332" t="s">
        <v>60</v>
      </c>
      <c r="E83" s="333"/>
      <c r="F83" s="333"/>
      <c r="G83" s="333"/>
      <c r="H83" s="333"/>
      <c r="I83" s="333"/>
      <c r="J83" s="333"/>
      <c r="K83" s="333"/>
      <c r="L83" s="333"/>
      <c r="M83" s="333"/>
      <c r="N83" s="334"/>
      <c r="O83" s="175"/>
      <c r="P83" s="175"/>
      <c r="Q83" s="175"/>
      <c r="R83" s="176"/>
      <c r="S83" s="11" t="s">
        <v>6</v>
      </c>
    </row>
    <row r="84" spans="1:19" ht="12.75" customHeight="1" thickBot="1">
      <c r="A84" s="199">
        <v>1</v>
      </c>
      <c r="B84" s="155" t="s">
        <v>153</v>
      </c>
      <c r="C84" s="106" t="s">
        <v>152</v>
      </c>
      <c r="D84" s="103"/>
      <c r="E84" s="103"/>
      <c r="F84" s="103"/>
      <c r="G84" s="103"/>
      <c r="H84" s="103"/>
      <c r="I84" s="103">
        <v>8</v>
      </c>
      <c r="J84" s="109"/>
      <c r="K84" s="109"/>
      <c r="L84" s="109"/>
      <c r="M84" s="109"/>
      <c r="N84" s="109"/>
      <c r="O84" s="103">
        <v>2</v>
      </c>
      <c r="P84" s="103">
        <v>3</v>
      </c>
      <c r="Q84" s="103"/>
      <c r="R84" s="103"/>
      <c r="S84" s="195">
        <f>I84+O84+P84</f>
        <v>13</v>
      </c>
    </row>
    <row r="85" spans="1:19" ht="23.25" customHeight="1" thickBot="1">
      <c r="A85" s="192"/>
      <c r="B85" s="79"/>
      <c r="C85" s="76"/>
      <c r="D85" s="14"/>
      <c r="E85" s="14"/>
      <c r="F85" s="15"/>
      <c r="G85" s="15"/>
      <c r="H85" s="15"/>
      <c r="I85" s="15"/>
      <c r="J85" s="16"/>
      <c r="K85" s="14"/>
      <c r="L85" s="14"/>
      <c r="M85" s="17"/>
      <c r="N85" s="14"/>
      <c r="O85" s="18"/>
      <c r="P85" s="19"/>
      <c r="Q85" s="19"/>
      <c r="R85" s="19"/>
      <c r="S85" s="20"/>
    </row>
    <row r="86" spans="1:19" ht="13.5" thickBot="1">
      <c r="A86" s="302" t="s">
        <v>75</v>
      </c>
      <c r="B86" s="303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  <c r="S86" s="304"/>
    </row>
    <row r="87" spans="1:19" ht="12.75">
      <c r="A87" s="143">
        <v>1</v>
      </c>
      <c r="B87" s="155" t="s">
        <v>99</v>
      </c>
      <c r="C87" s="106" t="s">
        <v>98</v>
      </c>
      <c r="D87" s="103"/>
      <c r="E87" s="103"/>
      <c r="F87" s="103"/>
      <c r="G87" s="103"/>
      <c r="H87" s="103"/>
      <c r="I87" s="103"/>
      <c r="J87" s="109"/>
      <c r="K87" s="109"/>
      <c r="L87" s="109"/>
      <c r="M87" s="109"/>
      <c r="N87" s="109"/>
      <c r="O87" s="103"/>
      <c r="P87" s="103"/>
      <c r="Q87" s="103"/>
      <c r="R87" s="103"/>
      <c r="S87" s="128"/>
    </row>
    <row r="88" spans="1:19" ht="12.75">
      <c r="A88" s="143">
        <v>2</v>
      </c>
      <c r="B88" s="96" t="s">
        <v>172</v>
      </c>
      <c r="C88" s="108" t="s">
        <v>173</v>
      </c>
      <c r="D88" s="103"/>
      <c r="E88" s="103"/>
      <c r="F88" s="103"/>
      <c r="G88" s="103"/>
      <c r="H88" s="103"/>
      <c r="I88" s="103"/>
      <c r="J88" s="109"/>
      <c r="K88" s="109"/>
      <c r="L88" s="109"/>
      <c r="M88" s="109"/>
      <c r="N88" s="109"/>
      <c r="O88" s="103"/>
      <c r="P88" s="103"/>
      <c r="Q88" s="103"/>
      <c r="R88" s="103"/>
      <c r="S88" s="128"/>
    </row>
    <row r="89" spans="1:19" ht="12.75">
      <c r="A89" s="143">
        <v>3</v>
      </c>
      <c r="B89" s="155" t="s">
        <v>141</v>
      </c>
      <c r="C89" s="106" t="s">
        <v>140</v>
      </c>
      <c r="D89" s="103"/>
      <c r="E89" s="103"/>
      <c r="F89" s="103"/>
      <c r="G89" s="103"/>
      <c r="H89" s="103"/>
      <c r="I89" s="103"/>
      <c r="J89" s="109"/>
      <c r="K89" s="109"/>
      <c r="L89" s="109"/>
      <c r="M89" s="109"/>
      <c r="N89" s="109"/>
      <c r="O89" s="103"/>
      <c r="P89" s="103"/>
      <c r="Q89" s="103"/>
      <c r="R89" s="103"/>
      <c r="S89" s="128"/>
    </row>
    <row r="90" spans="1:19" ht="13.5" thickBot="1">
      <c r="A90" s="199">
        <v>4</v>
      </c>
      <c r="B90" s="156" t="s">
        <v>155</v>
      </c>
      <c r="C90" s="113" t="s">
        <v>154</v>
      </c>
      <c r="D90" s="103"/>
      <c r="E90" s="103"/>
      <c r="F90" s="103"/>
      <c r="G90" s="103"/>
      <c r="H90" s="103"/>
      <c r="I90" s="103"/>
      <c r="J90" s="109"/>
      <c r="K90" s="109"/>
      <c r="L90" s="109"/>
      <c r="M90" s="109"/>
      <c r="N90" s="109"/>
      <c r="O90" s="103"/>
      <c r="P90" s="103"/>
      <c r="Q90" s="103"/>
      <c r="R90" s="103"/>
      <c r="S90" s="128"/>
    </row>
    <row r="91" spans="1:19" ht="22.5" customHeight="1" thickBot="1">
      <c r="A91" s="192"/>
      <c r="B91" s="79"/>
      <c r="C91" s="76"/>
      <c r="D91" s="14"/>
      <c r="E91" s="14"/>
      <c r="F91" s="15"/>
      <c r="G91" s="15"/>
      <c r="H91" s="15"/>
      <c r="I91" s="15"/>
      <c r="J91" s="16"/>
      <c r="K91" s="14"/>
      <c r="L91" s="14"/>
      <c r="M91" s="17"/>
      <c r="N91" s="14"/>
      <c r="O91" s="18"/>
      <c r="P91" s="19"/>
      <c r="Q91" s="19"/>
      <c r="R91" s="19"/>
      <c r="S91" s="20"/>
    </row>
    <row r="92" spans="1:19" ht="13.5" thickBot="1">
      <c r="A92" s="302" t="s">
        <v>76</v>
      </c>
      <c r="B92" s="303"/>
      <c r="C92" s="303"/>
      <c r="D92" s="303"/>
      <c r="E92" s="303"/>
      <c r="F92" s="303"/>
      <c r="G92" s="303"/>
      <c r="H92" s="303"/>
      <c r="I92" s="303"/>
      <c r="J92" s="303"/>
      <c r="K92" s="303"/>
      <c r="L92" s="303"/>
      <c r="M92" s="303"/>
      <c r="N92" s="303"/>
      <c r="O92" s="303"/>
      <c r="P92" s="303"/>
      <c r="Q92" s="303"/>
      <c r="R92" s="303"/>
      <c r="S92" s="304"/>
    </row>
    <row r="93" spans="1:19" ht="13.5" thickBot="1">
      <c r="A93" s="144">
        <v>1</v>
      </c>
      <c r="B93" s="200" t="s">
        <v>107</v>
      </c>
      <c r="C93" s="168" t="s">
        <v>106</v>
      </c>
      <c r="D93" s="169"/>
      <c r="E93" s="169"/>
      <c r="F93" s="169"/>
      <c r="G93" s="169"/>
      <c r="H93" s="169"/>
      <c r="I93" s="169">
        <v>8</v>
      </c>
      <c r="J93" s="170"/>
      <c r="K93" s="170"/>
      <c r="L93" s="170"/>
      <c r="M93" s="170"/>
      <c r="N93" s="170"/>
      <c r="O93" s="169"/>
      <c r="P93" s="169"/>
      <c r="Q93" s="169"/>
      <c r="R93" s="169"/>
      <c r="S93" s="201">
        <f>I93</f>
        <v>8</v>
      </c>
    </row>
    <row r="95" ht="12.75">
      <c r="C95" s="58" t="s">
        <v>185</v>
      </c>
    </row>
    <row r="126" spans="2:19" ht="12.75">
      <c r="B126" s="5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39" spans="2:19" ht="12.75">
      <c r="B139" s="5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2:19" ht="12.75">
      <c r="B140" s="5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2:19" ht="12.75">
      <c r="B141" s="5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2:19" ht="12.75">
      <c r="B142" s="5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</sheetData>
  <sheetProtection/>
  <mergeCells count="24">
    <mergeCell ref="D6:N6"/>
    <mergeCell ref="B9:S9"/>
    <mergeCell ref="D83:N83"/>
    <mergeCell ref="A67:S67"/>
    <mergeCell ref="A63:S63"/>
    <mergeCell ref="A1:S1"/>
    <mergeCell ref="A2:S4"/>
    <mergeCell ref="A5:S5"/>
    <mergeCell ref="A19:S19"/>
    <mergeCell ref="A22:S22"/>
    <mergeCell ref="A28:S28"/>
    <mergeCell ref="D7:I7"/>
    <mergeCell ref="J7:M7"/>
    <mergeCell ref="Q7:R7"/>
    <mergeCell ref="A70:S70"/>
    <mergeCell ref="A78:S78"/>
    <mergeCell ref="A82:S82"/>
    <mergeCell ref="A86:S86"/>
    <mergeCell ref="A92:S92"/>
    <mergeCell ref="A32:S32"/>
    <mergeCell ref="A36:S36"/>
    <mergeCell ref="A41:S41"/>
    <mergeCell ref="A45:S45"/>
    <mergeCell ref="A52:S52"/>
  </mergeCells>
  <printOptions/>
  <pageMargins left="0" right="0" top="0.984251968503937" bottom="1.1811023622047245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98"/>
  <sheetViews>
    <sheetView tabSelected="1" zoomScalePageLayoutView="0" workbookViewId="0" topLeftCell="A79">
      <selection activeCell="L86" sqref="L86"/>
    </sheetView>
  </sheetViews>
  <sheetFormatPr defaultColWidth="9.140625" defaultRowHeight="12.75"/>
  <cols>
    <col min="1" max="1" width="3.7109375" style="263" customWidth="1"/>
    <col min="2" max="2" width="12.8515625" style="0" customWidth="1"/>
    <col min="3" max="3" width="23.7109375" style="0" customWidth="1"/>
    <col min="4" max="4" width="7.00390625" style="0" customWidth="1"/>
    <col min="5" max="5" width="7.421875" style="0" customWidth="1"/>
    <col min="6" max="6" width="10.421875" style="0" customWidth="1"/>
    <col min="7" max="7" width="5.28125" style="0" customWidth="1"/>
    <col min="8" max="8" width="6.7109375" style="0" customWidth="1"/>
    <col min="9" max="9" width="5.28125" style="0" customWidth="1"/>
    <col min="10" max="10" width="9.7109375" style="0" customWidth="1"/>
    <col min="11" max="11" width="9.421875" style="0" customWidth="1"/>
    <col min="12" max="12" width="9.7109375" style="0" customWidth="1"/>
    <col min="13" max="13" width="10.28125" style="0" customWidth="1"/>
    <col min="14" max="14" width="13.28125" style="0" customWidth="1"/>
    <col min="15" max="15" width="9.140625" style="0" customWidth="1"/>
    <col min="16" max="16" width="9.57421875" style="0" customWidth="1"/>
    <col min="17" max="17" width="10.140625" style="0" customWidth="1"/>
    <col min="18" max="18" width="11.7109375" style="0" customWidth="1"/>
    <col min="19" max="19" width="12.00390625" style="0" customWidth="1"/>
  </cols>
  <sheetData>
    <row r="1" ht="13.5" thickBot="1"/>
    <row r="2" spans="1:19" ht="13.5" thickBot="1">
      <c r="A2" s="337" t="s">
        <v>189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4"/>
    </row>
    <row r="3" spans="1:19" ht="15.75" customHeight="1" thickBot="1">
      <c r="A3" s="318" t="s">
        <v>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17"/>
    </row>
    <row r="4" spans="1:19" ht="13.5" customHeight="1" hidden="1" thickBot="1">
      <c r="A4" s="257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63"/>
      <c r="Q4" s="63"/>
      <c r="R4" s="211"/>
      <c r="S4" s="92"/>
    </row>
    <row r="5" spans="1:19" ht="12" customHeight="1" thickBot="1">
      <c r="A5" s="302" t="s">
        <v>190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0"/>
      <c r="P5" s="303"/>
      <c r="Q5" s="303"/>
      <c r="R5" s="303"/>
      <c r="S5" s="304"/>
    </row>
    <row r="6" spans="1:19" ht="42" customHeight="1" thickBot="1">
      <c r="A6" s="134" t="s">
        <v>181</v>
      </c>
      <c r="B6" s="71" t="s">
        <v>0</v>
      </c>
      <c r="C6" s="11" t="s">
        <v>1</v>
      </c>
      <c r="D6" s="341" t="s">
        <v>61</v>
      </c>
      <c r="E6" s="342"/>
      <c r="F6" s="343"/>
      <c r="G6" s="341" t="s">
        <v>69</v>
      </c>
      <c r="H6" s="344"/>
      <c r="I6" s="344"/>
      <c r="J6" s="344"/>
      <c r="K6" s="345"/>
      <c r="L6" s="341" t="s">
        <v>78</v>
      </c>
      <c r="M6" s="346"/>
      <c r="N6" s="346"/>
      <c r="O6" s="244" t="s">
        <v>187</v>
      </c>
      <c r="P6" s="240" t="s">
        <v>179</v>
      </c>
      <c r="Q6" s="222" t="s">
        <v>180</v>
      </c>
      <c r="R6" s="131" t="s">
        <v>79</v>
      </c>
      <c r="S6" s="228" t="s">
        <v>188</v>
      </c>
    </row>
    <row r="7" spans="1:19" ht="51" customHeight="1" thickBot="1">
      <c r="A7" s="135"/>
      <c r="B7" s="137"/>
      <c r="C7" s="138"/>
      <c r="D7" s="13" t="s">
        <v>25</v>
      </c>
      <c r="E7" s="48" t="s">
        <v>23</v>
      </c>
      <c r="F7" s="13" t="s">
        <v>24</v>
      </c>
      <c r="G7" s="138" t="s">
        <v>28</v>
      </c>
      <c r="H7" s="139" t="s">
        <v>40</v>
      </c>
      <c r="I7" s="138" t="s">
        <v>62</v>
      </c>
      <c r="J7" s="146" t="s">
        <v>74</v>
      </c>
      <c r="K7" s="146" t="s">
        <v>63</v>
      </c>
      <c r="L7" s="146" t="s">
        <v>64</v>
      </c>
      <c r="M7" s="146" t="s">
        <v>66</v>
      </c>
      <c r="N7" s="264" t="s">
        <v>73</v>
      </c>
      <c r="O7" s="141"/>
      <c r="P7" s="241"/>
      <c r="Q7" s="160"/>
      <c r="R7" s="129"/>
      <c r="S7" s="229"/>
    </row>
    <row r="8" spans="1:19" ht="24" customHeight="1">
      <c r="A8" s="258"/>
      <c r="B8" s="223"/>
      <c r="C8" s="224"/>
      <c r="D8" s="50">
        <v>10</v>
      </c>
      <c r="E8" s="50">
        <v>20</v>
      </c>
      <c r="F8" s="50">
        <v>25</v>
      </c>
      <c r="G8" s="224">
        <v>6</v>
      </c>
      <c r="H8" s="224">
        <v>4</v>
      </c>
      <c r="I8" s="224">
        <v>2</v>
      </c>
      <c r="J8" s="224">
        <v>2</v>
      </c>
      <c r="K8" s="224">
        <v>4</v>
      </c>
      <c r="L8" s="225" t="s">
        <v>65</v>
      </c>
      <c r="M8" s="225" t="s">
        <v>67</v>
      </c>
      <c r="N8" s="225" t="s">
        <v>67</v>
      </c>
      <c r="O8" s="141"/>
      <c r="P8" s="242"/>
      <c r="Q8" s="226"/>
      <c r="R8" s="227" t="s">
        <v>68</v>
      </c>
      <c r="S8" s="230"/>
    </row>
    <row r="9" spans="1:19" ht="30" customHeight="1">
      <c r="A9" s="259">
        <v>1</v>
      </c>
      <c r="B9" s="107" t="s">
        <v>125</v>
      </c>
      <c r="C9" s="107" t="s">
        <v>124</v>
      </c>
      <c r="D9" s="248"/>
      <c r="E9" s="247"/>
      <c r="F9" s="282">
        <v>25</v>
      </c>
      <c r="G9" s="282"/>
      <c r="H9" s="247"/>
      <c r="I9" s="247"/>
      <c r="J9" s="282"/>
      <c r="K9" s="282">
        <v>4</v>
      </c>
      <c r="L9" s="247">
        <v>2</v>
      </c>
      <c r="M9" s="214"/>
      <c r="N9" s="239"/>
      <c r="O9" s="248">
        <f>F9+K9+L9</f>
        <v>31</v>
      </c>
      <c r="P9" s="245">
        <v>13</v>
      </c>
      <c r="Q9" s="157">
        <v>4</v>
      </c>
      <c r="R9" s="157">
        <v>9</v>
      </c>
      <c r="S9" s="246">
        <f>O9+P9+Q9+R9</f>
        <v>57</v>
      </c>
    </row>
    <row r="10" spans="1:19" ht="21" customHeight="1">
      <c r="A10" s="259">
        <v>2</v>
      </c>
      <c r="B10" s="107" t="s">
        <v>101</v>
      </c>
      <c r="C10" s="216" t="s">
        <v>100</v>
      </c>
      <c r="D10" s="248"/>
      <c r="E10" s="247">
        <v>20</v>
      </c>
      <c r="F10" s="247"/>
      <c r="G10" s="247"/>
      <c r="H10" s="247"/>
      <c r="I10" s="247"/>
      <c r="J10" s="247"/>
      <c r="K10" s="282"/>
      <c r="L10" s="247"/>
      <c r="M10" s="217"/>
      <c r="N10" s="239"/>
      <c r="O10" s="248">
        <f>E10</f>
        <v>20</v>
      </c>
      <c r="P10" s="245">
        <v>11</v>
      </c>
      <c r="Q10" s="157">
        <v>13</v>
      </c>
      <c r="R10" s="157">
        <v>10</v>
      </c>
      <c r="S10" s="246">
        <f>O10+P10+Q10+R10</f>
        <v>54</v>
      </c>
    </row>
    <row r="11" spans="1:21" ht="20.25" customHeight="1">
      <c r="A11" s="259">
        <v>3</v>
      </c>
      <c r="B11" s="107" t="s">
        <v>131</v>
      </c>
      <c r="C11" s="107" t="s">
        <v>130</v>
      </c>
      <c r="D11" s="248"/>
      <c r="E11" s="247"/>
      <c r="F11" s="282">
        <v>25</v>
      </c>
      <c r="G11" s="282"/>
      <c r="H11" s="247"/>
      <c r="I11" s="247"/>
      <c r="J11" s="282"/>
      <c r="K11" s="282"/>
      <c r="L11" s="247"/>
      <c r="M11" s="214"/>
      <c r="N11" s="239"/>
      <c r="O11" s="248">
        <f>F11</f>
        <v>25</v>
      </c>
      <c r="P11" s="245">
        <v>13</v>
      </c>
      <c r="Q11" s="157">
        <v>1</v>
      </c>
      <c r="R11" s="157">
        <v>7</v>
      </c>
      <c r="S11" s="246">
        <f>O11+P11+Q11+R11</f>
        <v>46</v>
      </c>
      <c r="T11" s="7"/>
      <c r="U11" s="7"/>
    </row>
    <row r="12" spans="1:21" ht="24" customHeight="1">
      <c r="A12" s="259">
        <v>4</v>
      </c>
      <c r="B12" s="107" t="s">
        <v>105</v>
      </c>
      <c r="C12" s="107" t="s">
        <v>104</v>
      </c>
      <c r="D12" s="255"/>
      <c r="E12" s="282">
        <v>20</v>
      </c>
      <c r="F12" s="282"/>
      <c r="G12" s="282"/>
      <c r="H12" s="247"/>
      <c r="I12" s="247"/>
      <c r="J12" s="282"/>
      <c r="K12" s="282"/>
      <c r="L12" s="282">
        <v>1</v>
      </c>
      <c r="M12" s="214"/>
      <c r="N12" s="239"/>
      <c r="O12" s="248">
        <f>E12+L12</f>
        <v>21</v>
      </c>
      <c r="P12" s="245">
        <v>9</v>
      </c>
      <c r="Q12" s="157">
        <v>0</v>
      </c>
      <c r="R12" s="157">
        <v>10</v>
      </c>
      <c r="S12" s="246">
        <f>O12+P12+Q12+R12</f>
        <v>40</v>
      </c>
      <c r="T12" s="7"/>
      <c r="U12" s="7"/>
    </row>
    <row r="13" spans="1:21" ht="21.75" customHeight="1">
      <c r="A13" s="259">
        <v>5</v>
      </c>
      <c r="B13" s="107" t="s">
        <v>93</v>
      </c>
      <c r="C13" s="107" t="s">
        <v>92</v>
      </c>
      <c r="D13" s="248"/>
      <c r="E13" s="247">
        <v>20</v>
      </c>
      <c r="F13" s="282"/>
      <c r="G13" s="282"/>
      <c r="H13" s="247"/>
      <c r="I13" s="247"/>
      <c r="J13" s="282"/>
      <c r="K13" s="282"/>
      <c r="L13" s="282"/>
      <c r="M13" s="214"/>
      <c r="N13" s="239"/>
      <c r="O13" s="248">
        <f>E13</f>
        <v>20</v>
      </c>
      <c r="P13" s="245">
        <v>6</v>
      </c>
      <c r="Q13" s="157">
        <v>0</v>
      </c>
      <c r="R13" s="157">
        <v>9</v>
      </c>
      <c r="S13" s="246">
        <f>O13+P13+Q13+R13</f>
        <v>35</v>
      </c>
      <c r="T13" s="7"/>
      <c r="U13" s="7"/>
    </row>
    <row r="14" spans="1:21" ht="17.25" customHeight="1">
      <c r="A14" s="338" t="s">
        <v>182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40"/>
      <c r="T14" s="82"/>
      <c r="U14" s="7"/>
    </row>
    <row r="15" spans="1:21" ht="18" customHeight="1">
      <c r="A15" s="259">
        <v>6</v>
      </c>
      <c r="B15" s="153" t="s">
        <v>109</v>
      </c>
      <c r="C15" s="153" t="s">
        <v>108</v>
      </c>
      <c r="D15" s="213"/>
      <c r="E15" s="213"/>
      <c r="F15" s="107"/>
      <c r="G15" s="214"/>
      <c r="H15" s="213"/>
      <c r="I15" s="213"/>
      <c r="J15" s="214"/>
      <c r="K15" s="214"/>
      <c r="L15" s="213"/>
      <c r="M15" s="214"/>
      <c r="N15" s="239"/>
      <c r="O15" s="215"/>
      <c r="P15" s="243"/>
      <c r="Q15" s="117"/>
      <c r="R15" s="109"/>
      <c r="S15" s="232"/>
      <c r="T15" s="7"/>
      <c r="U15" s="7"/>
    </row>
    <row r="16" spans="1:19" ht="9.75" customHeight="1" thickBot="1">
      <c r="A16" s="260"/>
      <c r="B16" s="79"/>
      <c r="C16" s="76"/>
      <c r="D16" s="61"/>
      <c r="E16" s="61"/>
      <c r="F16" s="60"/>
      <c r="G16" s="177"/>
      <c r="H16" s="61"/>
      <c r="I16" s="61"/>
      <c r="J16" s="54"/>
      <c r="K16" s="54"/>
      <c r="L16" s="61"/>
      <c r="M16" s="54"/>
      <c r="N16" s="210"/>
      <c r="O16" s="57"/>
      <c r="P16" s="212"/>
      <c r="Q16" s="212"/>
      <c r="R16" s="55"/>
      <c r="S16" s="236"/>
    </row>
    <row r="17" spans="1:19" ht="0" customHeight="1" hidden="1" thickBot="1">
      <c r="A17" s="257"/>
      <c r="B17" s="79"/>
      <c r="C17" s="76"/>
      <c r="D17" s="61"/>
      <c r="E17" s="61"/>
      <c r="F17" s="60"/>
      <c r="G17" s="177"/>
      <c r="H17" s="61"/>
      <c r="I17" s="61"/>
      <c r="J17" s="54"/>
      <c r="K17" s="54"/>
      <c r="L17" s="61"/>
      <c r="M17" s="54"/>
      <c r="N17" s="210"/>
      <c r="O17" s="57"/>
      <c r="P17" s="86"/>
      <c r="Q17" s="86"/>
      <c r="R17" s="189"/>
      <c r="S17" s="230"/>
    </row>
    <row r="18" spans="1:19" ht="12.75">
      <c r="A18" s="316" t="s">
        <v>191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17"/>
    </row>
    <row r="19" spans="1:19" ht="18" customHeight="1">
      <c r="A19" s="259">
        <v>1</v>
      </c>
      <c r="B19" s="109" t="s">
        <v>178</v>
      </c>
      <c r="C19" s="49" t="s">
        <v>177</v>
      </c>
      <c r="D19" s="49"/>
      <c r="E19" s="248">
        <v>20</v>
      </c>
      <c r="F19" s="248"/>
      <c r="G19" s="248"/>
      <c r="H19" s="248"/>
      <c r="I19" s="248"/>
      <c r="J19" s="248"/>
      <c r="K19" s="248"/>
      <c r="L19" s="248">
        <v>1</v>
      </c>
      <c r="M19" s="49"/>
      <c r="N19" s="49"/>
      <c r="O19" s="247">
        <f>E19+L19</f>
        <v>21</v>
      </c>
      <c r="P19" s="157">
        <v>2</v>
      </c>
      <c r="Q19" s="157">
        <v>0</v>
      </c>
      <c r="R19" s="247">
        <v>9</v>
      </c>
      <c r="S19" s="246">
        <f>O19+P19+Q19+R19</f>
        <v>32</v>
      </c>
    </row>
    <row r="20" spans="1:19" ht="18.75" customHeight="1" thickBot="1">
      <c r="A20" s="260"/>
      <c r="B20" s="79"/>
      <c r="C20" s="76"/>
      <c r="D20" s="61"/>
      <c r="E20" s="61"/>
      <c r="F20" s="60"/>
      <c r="G20" s="177"/>
      <c r="H20" s="61"/>
      <c r="I20" s="61"/>
      <c r="J20" s="54"/>
      <c r="K20" s="54"/>
      <c r="L20" s="61"/>
      <c r="M20" s="54"/>
      <c r="N20" s="210"/>
      <c r="O20" s="57"/>
      <c r="P20" s="212"/>
      <c r="Q20" s="212"/>
      <c r="R20" s="55"/>
      <c r="S20" s="234"/>
    </row>
    <row r="21" spans="1:19" ht="13.5" hidden="1" thickBot="1">
      <c r="A21" s="257"/>
      <c r="B21" s="79"/>
      <c r="C21" s="76"/>
      <c r="D21" s="61"/>
      <c r="E21" s="61"/>
      <c r="F21" s="60"/>
      <c r="G21" s="177"/>
      <c r="H21" s="61"/>
      <c r="I21" s="61"/>
      <c r="J21" s="54"/>
      <c r="K21" s="54"/>
      <c r="L21" s="61"/>
      <c r="M21" s="54"/>
      <c r="N21" s="210"/>
      <c r="O21" s="57"/>
      <c r="P21" s="86"/>
      <c r="Q21" s="86"/>
      <c r="R21" s="189"/>
      <c r="S21" s="233"/>
    </row>
    <row r="22" spans="1:19" ht="12.75">
      <c r="A22" s="316" t="s">
        <v>192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17"/>
    </row>
    <row r="23" spans="1:19" ht="17.25" customHeight="1">
      <c r="A23" s="259">
        <v>1</v>
      </c>
      <c r="B23" s="155" t="s">
        <v>119</v>
      </c>
      <c r="C23" s="107" t="s">
        <v>118</v>
      </c>
      <c r="D23" s="103"/>
      <c r="E23" s="214"/>
      <c r="F23" s="255">
        <v>25</v>
      </c>
      <c r="G23" s="248"/>
      <c r="H23" s="248"/>
      <c r="I23" s="248"/>
      <c r="J23" s="248">
        <v>2</v>
      </c>
      <c r="K23" s="248"/>
      <c r="L23" s="276">
        <v>2</v>
      </c>
      <c r="M23" s="219"/>
      <c r="N23" s="219"/>
      <c r="O23" s="248">
        <f>F23+J23+L23</f>
        <v>29</v>
      </c>
      <c r="P23" s="157">
        <v>9</v>
      </c>
      <c r="Q23" s="157">
        <v>0</v>
      </c>
      <c r="R23" s="249">
        <v>10</v>
      </c>
      <c r="S23" s="246">
        <f>O23+P23+Q23+R23</f>
        <v>48</v>
      </c>
    </row>
    <row r="24" spans="1:19" ht="18" customHeight="1">
      <c r="A24" s="259">
        <v>2</v>
      </c>
      <c r="B24" s="155" t="s">
        <v>111</v>
      </c>
      <c r="C24" s="107" t="s">
        <v>110</v>
      </c>
      <c r="D24" s="103"/>
      <c r="E24" s="214"/>
      <c r="F24" s="255">
        <v>25</v>
      </c>
      <c r="G24" s="248"/>
      <c r="H24" s="248"/>
      <c r="I24" s="248"/>
      <c r="J24" s="248">
        <v>2</v>
      </c>
      <c r="K24" s="248"/>
      <c r="L24" s="276">
        <v>1</v>
      </c>
      <c r="M24" s="219"/>
      <c r="N24" s="219"/>
      <c r="O24" s="248">
        <f>F24+J24+L24</f>
        <v>28</v>
      </c>
      <c r="P24" s="157">
        <v>7</v>
      </c>
      <c r="Q24" s="157">
        <v>0</v>
      </c>
      <c r="R24" s="249">
        <v>9</v>
      </c>
      <c r="S24" s="246">
        <f>O24+P24+Q24+R24</f>
        <v>44</v>
      </c>
    </row>
    <row r="25" spans="1:19" ht="20.25" customHeight="1">
      <c r="A25" s="259">
        <v>3</v>
      </c>
      <c r="B25" s="155" t="s">
        <v>102</v>
      </c>
      <c r="C25" s="107" t="s">
        <v>103</v>
      </c>
      <c r="D25" s="103"/>
      <c r="E25" s="214"/>
      <c r="F25" s="255">
        <v>25</v>
      </c>
      <c r="G25" s="248"/>
      <c r="H25" s="248"/>
      <c r="I25" s="248"/>
      <c r="J25" s="248"/>
      <c r="K25" s="248"/>
      <c r="L25" s="276">
        <v>1</v>
      </c>
      <c r="M25" s="219"/>
      <c r="N25" s="219"/>
      <c r="O25" s="248">
        <f>F25+L25</f>
        <v>26</v>
      </c>
      <c r="P25" s="157">
        <v>6</v>
      </c>
      <c r="Q25" s="157">
        <v>0</v>
      </c>
      <c r="R25" s="249">
        <v>8</v>
      </c>
      <c r="S25" s="246">
        <f>O25+P25+Q25+R25</f>
        <v>40</v>
      </c>
    </row>
    <row r="26" spans="1:19" ht="19.5" customHeight="1" thickBot="1">
      <c r="A26" s="260"/>
      <c r="B26" s="79"/>
      <c r="C26" s="76"/>
      <c r="D26" s="61"/>
      <c r="E26" s="56"/>
      <c r="F26" s="271"/>
      <c r="G26" s="272"/>
      <c r="H26" s="56"/>
      <c r="I26" s="56"/>
      <c r="J26" s="271"/>
      <c r="K26" s="271"/>
      <c r="L26" s="56"/>
      <c r="M26" s="54"/>
      <c r="N26" s="210"/>
      <c r="O26" s="57"/>
      <c r="P26" s="218"/>
      <c r="Q26" s="218"/>
      <c r="R26" s="55"/>
      <c r="S26" s="237"/>
    </row>
    <row r="27" spans="1:19" ht="12.75">
      <c r="A27" s="316" t="s">
        <v>193</v>
      </c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17"/>
    </row>
    <row r="28" spans="1:19" ht="18" customHeight="1">
      <c r="A28" s="259">
        <v>1</v>
      </c>
      <c r="B28" s="107" t="s">
        <v>133</v>
      </c>
      <c r="C28" s="107" t="s">
        <v>132</v>
      </c>
      <c r="D28" s="214">
        <v>10</v>
      </c>
      <c r="E28" s="214"/>
      <c r="F28" s="214"/>
      <c r="G28" s="213"/>
      <c r="H28" s="213"/>
      <c r="I28" s="213"/>
      <c r="J28" s="213">
        <v>2</v>
      </c>
      <c r="K28" s="213"/>
      <c r="L28" s="274"/>
      <c r="M28" s="274"/>
      <c r="N28" s="274"/>
      <c r="O28" s="248">
        <f>D28+J28</f>
        <v>12</v>
      </c>
      <c r="P28" s="157">
        <v>3</v>
      </c>
      <c r="Q28" s="157">
        <v>2</v>
      </c>
      <c r="R28" s="249">
        <v>9</v>
      </c>
      <c r="S28" s="246">
        <f>O28+P28+Q28+R28</f>
        <v>26</v>
      </c>
    </row>
    <row r="29" spans="1:20" ht="21.75" customHeight="1" thickBot="1">
      <c r="A29" s="260"/>
      <c r="B29" s="79"/>
      <c r="C29" s="76"/>
      <c r="D29" s="61"/>
      <c r="E29" s="61"/>
      <c r="F29" s="60"/>
      <c r="G29" s="177"/>
      <c r="H29" s="61"/>
      <c r="I29" s="61"/>
      <c r="J29" s="54"/>
      <c r="K29" s="54"/>
      <c r="L29" s="61"/>
      <c r="M29" s="54"/>
      <c r="N29" s="210"/>
      <c r="O29" s="57"/>
      <c r="P29" s="218"/>
      <c r="Q29" s="218"/>
      <c r="R29" s="55"/>
      <c r="S29" s="237"/>
      <c r="T29" s="7"/>
    </row>
    <row r="30" spans="1:20" ht="13.5" thickBot="1">
      <c r="A30" s="302" t="s">
        <v>194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4"/>
      <c r="T30" s="7"/>
    </row>
    <row r="31" spans="1:20" ht="18.75" customHeight="1">
      <c r="A31" s="261">
        <v>1</v>
      </c>
      <c r="B31" s="188" t="s">
        <v>113</v>
      </c>
      <c r="C31" s="220" t="s">
        <v>112</v>
      </c>
      <c r="D31" s="273"/>
      <c r="E31" s="273"/>
      <c r="F31" s="280">
        <v>25</v>
      </c>
      <c r="G31" s="253"/>
      <c r="H31" s="253"/>
      <c r="I31" s="253"/>
      <c r="J31" s="253">
        <v>2</v>
      </c>
      <c r="K31" s="250"/>
      <c r="L31" s="275"/>
      <c r="M31" s="275"/>
      <c r="N31" s="221"/>
      <c r="O31" s="253">
        <f>F31+J31</f>
        <v>27</v>
      </c>
      <c r="P31" s="251">
        <v>6</v>
      </c>
      <c r="Q31" s="251"/>
      <c r="R31" s="254">
        <v>9</v>
      </c>
      <c r="S31" s="252">
        <f>O31+P31+Q31+R31</f>
        <v>42</v>
      </c>
      <c r="T31" s="7"/>
    </row>
    <row r="32" spans="1:20" ht="18.75" customHeight="1">
      <c r="A32" s="338" t="s">
        <v>182</v>
      </c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40"/>
      <c r="T32" s="82"/>
    </row>
    <row r="33" spans="1:20" ht="19.5" customHeight="1">
      <c r="A33" s="259">
        <v>2</v>
      </c>
      <c r="B33" s="156" t="s">
        <v>159</v>
      </c>
      <c r="C33" s="153" t="s">
        <v>158</v>
      </c>
      <c r="D33" s="103"/>
      <c r="E33" s="103"/>
      <c r="F33" s="103"/>
      <c r="G33" s="49"/>
      <c r="H33" s="49"/>
      <c r="I33" s="49"/>
      <c r="J33" s="49"/>
      <c r="K33" s="49"/>
      <c r="L33" s="219"/>
      <c r="M33" s="219"/>
      <c r="N33" s="219"/>
      <c r="O33" s="114"/>
      <c r="P33" s="117"/>
      <c r="Q33" s="117"/>
      <c r="R33" s="103"/>
      <c r="S33" s="231"/>
      <c r="T33" s="7"/>
    </row>
    <row r="34" spans="1:20" ht="27" customHeight="1" thickBot="1">
      <c r="A34" s="262"/>
      <c r="B34" s="81"/>
      <c r="C34" s="76"/>
      <c r="D34" s="82"/>
      <c r="E34" s="82"/>
      <c r="F34" s="82"/>
      <c r="G34" s="83"/>
      <c r="H34" s="83"/>
      <c r="I34" s="83"/>
      <c r="J34" s="83"/>
      <c r="K34" s="83"/>
      <c r="L34" s="84"/>
      <c r="M34" s="84"/>
      <c r="N34" s="84"/>
      <c r="O34" s="57"/>
      <c r="P34" s="7"/>
      <c r="Q34" s="7"/>
      <c r="R34" s="82"/>
      <c r="S34" s="235"/>
      <c r="T34" s="7"/>
    </row>
    <row r="35" spans="1:20" ht="12.75" customHeight="1">
      <c r="A35" s="316" t="s">
        <v>195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17"/>
      <c r="T35" s="7"/>
    </row>
    <row r="36" spans="1:20" ht="15.75" customHeight="1">
      <c r="A36" s="259">
        <v>1</v>
      </c>
      <c r="B36" s="155" t="s">
        <v>89</v>
      </c>
      <c r="C36" s="106" t="s">
        <v>88</v>
      </c>
      <c r="D36" s="214"/>
      <c r="E36" s="214"/>
      <c r="F36" s="255">
        <v>25</v>
      </c>
      <c r="G36" s="248"/>
      <c r="H36" s="248"/>
      <c r="I36" s="248"/>
      <c r="J36" s="248"/>
      <c r="K36" s="213"/>
      <c r="L36" s="274"/>
      <c r="M36" s="274"/>
      <c r="N36" s="274"/>
      <c r="O36" s="248">
        <f>F36</f>
        <v>25</v>
      </c>
      <c r="P36" s="157">
        <v>7</v>
      </c>
      <c r="Q36" s="157">
        <v>8</v>
      </c>
      <c r="R36" s="249">
        <v>10</v>
      </c>
      <c r="S36" s="246">
        <f>O36+P36+Q36+R36</f>
        <v>50</v>
      </c>
      <c r="T36" s="7"/>
    </row>
    <row r="37" spans="1:20" ht="18.75" customHeight="1">
      <c r="A37" s="259">
        <v>2</v>
      </c>
      <c r="B37" s="155" t="s">
        <v>167</v>
      </c>
      <c r="C37" s="106" t="s">
        <v>166</v>
      </c>
      <c r="D37" s="214"/>
      <c r="E37" s="214"/>
      <c r="F37" s="255">
        <v>25</v>
      </c>
      <c r="G37" s="248"/>
      <c r="H37" s="248"/>
      <c r="I37" s="248"/>
      <c r="J37" s="248">
        <v>2</v>
      </c>
      <c r="K37" s="213"/>
      <c r="L37" s="274"/>
      <c r="M37" s="274"/>
      <c r="N37" s="274"/>
      <c r="O37" s="248">
        <f>F37</f>
        <v>25</v>
      </c>
      <c r="P37" s="157">
        <v>10</v>
      </c>
      <c r="Q37" s="157">
        <v>2</v>
      </c>
      <c r="R37" s="249">
        <v>7</v>
      </c>
      <c r="S37" s="246">
        <f>O37+P37+Q37+R37</f>
        <v>44</v>
      </c>
      <c r="T37" s="7"/>
    </row>
    <row r="38" spans="1:21" ht="18.75" customHeight="1">
      <c r="A38" s="338" t="s">
        <v>182</v>
      </c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40"/>
      <c r="T38" s="270"/>
      <c r="U38" s="7"/>
    </row>
    <row r="39" spans="1:19" ht="15.75" customHeight="1">
      <c r="A39" s="259">
        <v>3</v>
      </c>
      <c r="B39" s="156" t="s">
        <v>117</v>
      </c>
      <c r="C39" s="113" t="s">
        <v>116</v>
      </c>
      <c r="D39" s="103"/>
      <c r="E39" s="103"/>
      <c r="F39" s="103"/>
      <c r="G39" s="49"/>
      <c r="H39" s="49"/>
      <c r="I39" s="49"/>
      <c r="J39" s="49"/>
      <c r="K39" s="49"/>
      <c r="L39" s="219"/>
      <c r="M39" s="219"/>
      <c r="N39" s="219"/>
      <c r="O39" s="215"/>
      <c r="P39" s="117"/>
      <c r="Q39" s="117"/>
      <c r="R39" s="103"/>
      <c r="S39" s="231"/>
    </row>
    <row r="40" spans="1:19" ht="13.5" customHeight="1" thickBot="1">
      <c r="A40" s="260"/>
      <c r="B40" s="79"/>
      <c r="C40" s="76"/>
      <c r="D40" s="61"/>
      <c r="E40" s="61"/>
      <c r="F40" s="60"/>
      <c r="G40" s="177"/>
      <c r="H40" s="61"/>
      <c r="I40" s="61"/>
      <c r="J40" s="54"/>
      <c r="K40" s="54"/>
      <c r="L40" s="61"/>
      <c r="M40" s="54"/>
      <c r="N40" s="210"/>
      <c r="O40" s="57"/>
      <c r="P40" s="218"/>
      <c r="Q40" s="218"/>
      <c r="R40" s="55"/>
      <c r="S40" s="237"/>
    </row>
    <row r="41" spans="1:24" ht="12.75">
      <c r="A41" s="316" t="s">
        <v>196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17"/>
      <c r="T41" s="7"/>
      <c r="U41" s="7"/>
      <c r="V41" s="7"/>
      <c r="W41" s="7"/>
      <c r="X41" s="7"/>
    </row>
    <row r="42" spans="1:19" ht="17.25" customHeight="1">
      <c r="A42" s="259">
        <v>1</v>
      </c>
      <c r="B42" s="155" t="s">
        <v>91</v>
      </c>
      <c r="C42" s="107" t="s">
        <v>90</v>
      </c>
      <c r="D42" s="214"/>
      <c r="E42" s="255">
        <v>20</v>
      </c>
      <c r="F42" s="255"/>
      <c r="G42" s="248"/>
      <c r="H42" s="248"/>
      <c r="I42" s="248"/>
      <c r="J42" s="248"/>
      <c r="K42" s="248"/>
      <c r="L42" s="276">
        <v>1</v>
      </c>
      <c r="M42" s="274"/>
      <c r="N42" s="219"/>
      <c r="O42" s="248">
        <f>E42+L42</f>
        <v>21</v>
      </c>
      <c r="P42" s="157">
        <v>15</v>
      </c>
      <c r="Q42" s="157">
        <v>11</v>
      </c>
      <c r="R42" s="249">
        <v>10</v>
      </c>
      <c r="S42" s="246">
        <f>O42+P42+Q42+R42</f>
        <v>57</v>
      </c>
    </row>
    <row r="43" spans="1:19" ht="24.75" customHeight="1">
      <c r="A43" s="259">
        <v>2</v>
      </c>
      <c r="B43" s="155" t="s">
        <v>127</v>
      </c>
      <c r="C43" s="107" t="s">
        <v>126</v>
      </c>
      <c r="D43" s="214"/>
      <c r="E43" s="255">
        <v>20</v>
      </c>
      <c r="F43" s="255"/>
      <c r="G43" s="248"/>
      <c r="H43" s="248"/>
      <c r="I43" s="248"/>
      <c r="J43" s="248">
        <v>2</v>
      </c>
      <c r="K43" s="248"/>
      <c r="L43" s="276">
        <v>3</v>
      </c>
      <c r="M43" s="274"/>
      <c r="N43" s="219"/>
      <c r="O43" s="248">
        <f>E43+J43+L43</f>
        <v>25</v>
      </c>
      <c r="P43" s="157">
        <v>5</v>
      </c>
      <c r="Q43" s="157"/>
      <c r="R43" s="249">
        <v>7</v>
      </c>
      <c r="S43" s="246">
        <f>O43+P43+Q43+R43</f>
        <v>37</v>
      </c>
    </row>
    <row r="44" spans="1:24" ht="11.25" customHeight="1" thickBot="1">
      <c r="A44" s="260"/>
      <c r="B44" s="79"/>
      <c r="C44" s="76"/>
      <c r="D44" s="61"/>
      <c r="E44" s="61"/>
      <c r="F44" s="60"/>
      <c r="G44" s="177"/>
      <c r="H44" s="61"/>
      <c r="I44" s="61"/>
      <c r="J44" s="54"/>
      <c r="K44" s="54"/>
      <c r="L44" s="61"/>
      <c r="M44" s="54"/>
      <c r="N44" s="210"/>
      <c r="O44" s="57"/>
      <c r="P44" s="218"/>
      <c r="Q44" s="218"/>
      <c r="R44" s="55"/>
      <c r="S44" s="237"/>
      <c r="T44" s="7"/>
      <c r="U44" s="7"/>
      <c r="V44" s="7"/>
      <c r="W44" s="7"/>
      <c r="X44" s="7"/>
    </row>
    <row r="45" spans="1:19" ht="21" customHeight="1">
      <c r="A45" s="316" t="s">
        <v>197</v>
      </c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17"/>
    </row>
    <row r="46" spans="1:20" ht="16.5" customHeight="1">
      <c r="A46" s="259">
        <v>1</v>
      </c>
      <c r="B46" s="155" t="s">
        <v>85</v>
      </c>
      <c r="C46" s="107" t="s">
        <v>84</v>
      </c>
      <c r="D46" s="214"/>
      <c r="E46" s="255">
        <v>20</v>
      </c>
      <c r="F46" s="255"/>
      <c r="G46" s="248"/>
      <c r="H46" s="248"/>
      <c r="I46" s="248"/>
      <c r="J46" s="248"/>
      <c r="K46" s="248"/>
      <c r="L46" s="276">
        <v>2</v>
      </c>
      <c r="M46" s="219"/>
      <c r="N46" s="219"/>
      <c r="O46" s="248">
        <f>E46+L46</f>
        <v>22</v>
      </c>
      <c r="P46" s="157">
        <v>7</v>
      </c>
      <c r="Q46" s="157">
        <v>3</v>
      </c>
      <c r="R46" s="249">
        <v>10</v>
      </c>
      <c r="S46" s="246">
        <f>O46+P46+Q46+R46</f>
        <v>42</v>
      </c>
      <c r="T46" s="7"/>
    </row>
    <row r="47" spans="1:20" ht="18.75" customHeight="1">
      <c r="A47" s="259">
        <v>2</v>
      </c>
      <c r="B47" s="155" t="s">
        <v>137</v>
      </c>
      <c r="C47" s="107" t="s">
        <v>136</v>
      </c>
      <c r="D47" s="214"/>
      <c r="E47" s="255">
        <v>20</v>
      </c>
      <c r="F47" s="255"/>
      <c r="G47" s="248"/>
      <c r="H47" s="248"/>
      <c r="I47" s="248"/>
      <c r="J47" s="248"/>
      <c r="K47" s="248"/>
      <c r="L47" s="276"/>
      <c r="M47" s="219"/>
      <c r="N47" s="219"/>
      <c r="O47" s="248">
        <f>E47</f>
        <v>20</v>
      </c>
      <c r="P47" s="157">
        <v>7</v>
      </c>
      <c r="Q47" s="157">
        <v>4</v>
      </c>
      <c r="R47" s="249">
        <v>9</v>
      </c>
      <c r="S47" s="246">
        <f>O47+P47+Q47+R47</f>
        <v>40</v>
      </c>
      <c r="T47" s="7"/>
    </row>
    <row r="48" spans="1:20" ht="12.75" customHeight="1">
      <c r="A48" s="338" t="s">
        <v>182</v>
      </c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40"/>
      <c r="T48" s="82"/>
    </row>
    <row r="49" spans="1:19" ht="15" customHeight="1">
      <c r="A49" s="259">
        <v>3</v>
      </c>
      <c r="B49" s="156" t="s">
        <v>143</v>
      </c>
      <c r="C49" s="153" t="s">
        <v>142</v>
      </c>
      <c r="D49" s="103"/>
      <c r="E49" s="103"/>
      <c r="F49" s="103"/>
      <c r="G49" s="49"/>
      <c r="H49" s="49"/>
      <c r="I49" s="49"/>
      <c r="J49" s="49"/>
      <c r="K49" s="49"/>
      <c r="L49" s="219"/>
      <c r="M49" s="219"/>
      <c r="N49" s="219"/>
      <c r="O49" s="114"/>
      <c r="P49" s="117"/>
      <c r="Q49" s="117"/>
      <c r="R49" s="103"/>
      <c r="S49" s="231"/>
    </row>
    <row r="50" spans="1:19" ht="16.5" customHeight="1">
      <c r="A50" s="259">
        <v>4</v>
      </c>
      <c r="B50" s="156" t="s">
        <v>97</v>
      </c>
      <c r="C50" s="153" t="s">
        <v>96</v>
      </c>
      <c r="D50" s="103"/>
      <c r="E50" s="103"/>
      <c r="F50" s="103"/>
      <c r="G50" s="49"/>
      <c r="H50" s="49"/>
      <c r="I50" s="49"/>
      <c r="J50" s="49"/>
      <c r="K50" s="49"/>
      <c r="L50" s="219"/>
      <c r="M50" s="219"/>
      <c r="N50" s="219"/>
      <c r="O50" s="114"/>
      <c r="P50" s="117"/>
      <c r="Q50" s="117"/>
      <c r="R50" s="103"/>
      <c r="S50" s="231"/>
    </row>
    <row r="51" spans="1:19" ht="15.75" customHeight="1">
      <c r="A51" s="259">
        <v>5</v>
      </c>
      <c r="B51" s="153" t="s">
        <v>174</v>
      </c>
      <c r="C51" s="113" t="s">
        <v>175</v>
      </c>
      <c r="D51" s="103"/>
      <c r="E51" s="103"/>
      <c r="F51" s="103"/>
      <c r="G51" s="49"/>
      <c r="H51" s="49"/>
      <c r="I51" s="49"/>
      <c r="J51" s="49"/>
      <c r="K51" s="49"/>
      <c r="L51" s="219"/>
      <c r="M51" s="219"/>
      <c r="N51" s="219"/>
      <c r="O51" s="114"/>
      <c r="P51" s="117"/>
      <c r="Q51" s="117"/>
      <c r="R51" s="103"/>
      <c r="S51" s="231"/>
    </row>
    <row r="52" spans="1:19" ht="18.75" customHeight="1" thickBot="1">
      <c r="A52" s="260"/>
      <c r="B52" s="79"/>
      <c r="C52" s="76"/>
      <c r="D52" s="61"/>
      <c r="E52" s="61"/>
      <c r="F52" s="60"/>
      <c r="G52" s="177"/>
      <c r="H52" s="61"/>
      <c r="I52" s="61"/>
      <c r="J52" s="54"/>
      <c r="K52" s="54"/>
      <c r="L52" s="61"/>
      <c r="M52" s="54"/>
      <c r="N52" s="210"/>
      <c r="O52" s="57"/>
      <c r="P52" s="7"/>
      <c r="Q52" s="7"/>
      <c r="R52" s="55"/>
      <c r="S52" s="235"/>
    </row>
    <row r="53" spans="1:19" ht="21" customHeight="1">
      <c r="A53" s="316" t="s">
        <v>198</v>
      </c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288"/>
      <c r="P53" s="288"/>
      <c r="Q53" s="288"/>
      <c r="R53" s="288"/>
      <c r="S53" s="287"/>
    </row>
    <row r="54" spans="1:21" ht="17.25" customHeight="1">
      <c r="A54" s="259">
        <v>1</v>
      </c>
      <c r="B54" s="155" t="s">
        <v>134</v>
      </c>
      <c r="C54" s="107" t="s">
        <v>135</v>
      </c>
      <c r="D54" s="214"/>
      <c r="E54" s="214"/>
      <c r="F54" s="255">
        <v>25</v>
      </c>
      <c r="G54" s="248"/>
      <c r="H54" s="248"/>
      <c r="I54" s="248"/>
      <c r="J54" s="248"/>
      <c r="K54" s="248"/>
      <c r="L54" s="276"/>
      <c r="M54" s="219"/>
      <c r="N54" s="219"/>
      <c r="O54" s="248">
        <f>F54</f>
        <v>25</v>
      </c>
      <c r="P54" s="157">
        <v>15</v>
      </c>
      <c r="Q54" s="157">
        <v>14</v>
      </c>
      <c r="R54" s="249">
        <v>10</v>
      </c>
      <c r="S54" s="246">
        <f>O54+P54+Q54+R54</f>
        <v>64</v>
      </c>
      <c r="T54" s="7"/>
      <c r="U54" s="7"/>
    </row>
    <row r="55" spans="1:21" ht="17.25" customHeight="1">
      <c r="A55" s="259">
        <v>2</v>
      </c>
      <c r="B55" s="155" t="s">
        <v>139</v>
      </c>
      <c r="C55" s="107" t="s">
        <v>138</v>
      </c>
      <c r="D55" s="214"/>
      <c r="E55" s="214"/>
      <c r="F55" s="255">
        <v>25</v>
      </c>
      <c r="G55" s="248"/>
      <c r="H55" s="248"/>
      <c r="I55" s="248"/>
      <c r="J55" s="248">
        <v>2</v>
      </c>
      <c r="K55" s="248"/>
      <c r="L55" s="276">
        <v>2</v>
      </c>
      <c r="M55" s="219"/>
      <c r="N55" s="219"/>
      <c r="O55" s="248">
        <f>F55+J55+L55</f>
        <v>29</v>
      </c>
      <c r="P55" s="157">
        <v>3</v>
      </c>
      <c r="Q55" s="157">
        <v>5</v>
      </c>
      <c r="R55" s="249">
        <v>9</v>
      </c>
      <c r="S55" s="246">
        <f>O55+P55+Q55+R55</f>
        <v>46</v>
      </c>
      <c r="T55" s="7"/>
      <c r="U55" s="7"/>
    </row>
    <row r="56" spans="1:21" ht="18" customHeight="1">
      <c r="A56" s="259">
        <v>3</v>
      </c>
      <c r="B56" s="155" t="s">
        <v>123</v>
      </c>
      <c r="C56" s="107" t="s">
        <v>122</v>
      </c>
      <c r="D56" s="214"/>
      <c r="E56" s="214"/>
      <c r="F56" s="255">
        <v>25</v>
      </c>
      <c r="G56" s="248"/>
      <c r="H56" s="248"/>
      <c r="I56" s="248"/>
      <c r="J56" s="248">
        <v>2</v>
      </c>
      <c r="K56" s="248"/>
      <c r="L56" s="276"/>
      <c r="M56" s="219"/>
      <c r="N56" s="219"/>
      <c r="O56" s="248">
        <f>F56+J56</f>
        <v>27</v>
      </c>
      <c r="P56" s="157">
        <v>8</v>
      </c>
      <c r="Q56" s="157">
        <v>0</v>
      </c>
      <c r="R56" s="249">
        <v>8</v>
      </c>
      <c r="S56" s="246">
        <f>O56+P56+Q56+R56</f>
        <v>43</v>
      </c>
      <c r="T56" s="7"/>
      <c r="U56" s="7"/>
    </row>
    <row r="57" spans="1:21" ht="17.25" customHeight="1">
      <c r="A57" s="338" t="s">
        <v>182</v>
      </c>
      <c r="B57" s="339"/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40"/>
      <c r="T57" s="82"/>
      <c r="U57" s="7"/>
    </row>
    <row r="58" spans="1:21" ht="18" customHeight="1">
      <c r="A58" s="259">
        <v>4</v>
      </c>
      <c r="B58" s="156" t="s">
        <v>80</v>
      </c>
      <c r="C58" s="153" t="s">
        <v>81</v>
      </c>
      <c r="D58" s="103"/>
      <c r="E58" s="103"/>
      <c r="F58" s="103"/>
      <c r="G58" s="49"/>
      <c r="H58" s="49"/>
      <c r="I58" s="49"/>
      <c r="J58" s="49"/>
      <c r="K58" s="49"/>
      <c r="L58" s="219"/>
      <c r="M58" s="219"/>
      <c r="N58" s="219"/>
      <c r="O58" s="114"/>
      <c r="P58" s="117"/>
      <c r="Q58" s="117"/>
      <c r="R58" s="103"/>
      <c r="S58" s="231"/>
      <c r="T58" s="7"/>
      <c r="U58" s="7"/>
    </row>
    <row r="59" spans="1:19" ht="15.75" customHeight="1">
      <c r="A59" s="259">
        <v>5</v>
      </c>
      <c r="B59" s="156" t="s">
        <v>145</v>
      </c>
      <c r="C59" s="153" t="s">
        <v>144</v>
      </c>
      <c r="D59" s="103"/>
      <c r="E59" s="103"/>
      <c r="F59" s="103"/>
      <c r="G59" s="49"/>
      <c r="H59" s="49"/>
      <c r="I59" s="49"/>
      <c r="J59" s="49"/>
      <c r="K59" s="49"/>
      <c r="L59" s="219"/>
      <c r="M59" s="219"/>
      <c r="N59" s="219"/>
      <c r="O59" s="114"/>
      <c r="P59" s="117"/>
      <c r="Q59" s="117"/>
      <c r="R59" s="103"/>
      <c r="S59" s="231"/>
    </row>
    <row r="60" spans="1:19" ht="18" customHeight="1">
      <c r="A60" s="259">
        <v>6</v>
      </c>
      <c r="B60" s="156" t="s">
        <v>149</v>
      </c>
      <c r="C60" s="153" t="s">
        <v>148</v>
      </c>
      <c r="D60" s="103"/>
      <c r="E60" s="103"/>
      <c r="F60" s="103"/>
      <c r="G60" s="49"/>
      <c r="H60" s="49"/>
      <c r="I60" s="49"/>
      <c r="J60" s="49"/>
      <c r="K60" s="49"/>
      <c r="L60" s="219"/>
      <c r="M60" s="219"/>
      <c r="N60" s="219"/>
      <c r="O60" s="114"/>
      <c r="P60" s="117"/>
      <c r="Q60" s="117"/>
      <c r="R60" s="103"/>
      <c r="S60" s="231"/>
    </row>
    <row r="61" spans="1:19" ht="18" customHeight="1">
      <c r="A61" s="259">
        <v>7</v>
      </c>
      <c r="B61" s="156" t="s">
        <v>157</v>
      </c>
      <c r="C61" s="153" t="s">
        <v>156</v>
      </c>
      <c r="D61" s="103"/>
      <c r="E61" s="103"/>
      <c r="F61" s="103"/>
      <c r="G61" s="49"/>
      <c r="H61" s="49"/>
      <c r="I61" s="49"/>
      <c r="J61" s="49"/>
      <c r="K61" s="49"/>
      <c r="L61" s="219"/>
      <c r="M61" s="219"/>
      <c r="N61" s="219"/>
      <c r="O61" s="114"/>
      <c r="P61" s="117"/>
      <c r="Q61" s="117"/>
      <c r="R61" s="103"/>
      <c r="S61" s="231"/>
    </row>
    <row r="62" spans="1:19" ht="15.75" customHeight="1">
      <c r="A62" s="259">
        <v>8</v>
      </c>
      <c r="B62" s="156" t="s">
        <v>165</v>
      </c>
      <c r="C62" s="153" t="s">
        <v>164</v>
      </c>
      <c r="D62" s="103"/>
      <c r="E62" s="103"/>
      <c r="F62" s="103"/>
      <c r="G62" s="49"/>
      <c r="H62" s="49"/>
      <c r="I62" s="49"/>
      <c r="J62" s="49"/>
      <c r="K62" s="49"/>
      <c r="L62" s="219"/>
      <c r="M62" s="219"/>
      <c r="N62" s="219"/>
      <c r="O62" s="114"/>
      <c r="P62" s="117"/>
      <c r="Q62" s="117"/>
      <c r="R62" s="103"/>
      <c r="S62" s="231"/>
    </row>
    <row r="63" spans="1:19" ht="18" customHeight="1">
      <c r="A63" s="259">
        <v>9</v>
      </c>
      <c r="B63" s="156" t="s">
        <v>169</v>
      </c>
      <c r="C63" s="153" t="s">
        <v>168</v>
      </c>
      <c r="D63" s="103"/>
      <c r="E63" s="103"/>
      <c r="F63" s="103"/>
      <c r="G63" s="49"/>
      <c r="H63" s="49"/>
      <c r="I63" s="49"/>
      <c r="J63" s="49"/>
      <c r="K63" s="49"/>
      <c r="L63" s="219"/>
      <c r="M63" s="219"/>
      <c r="N63" s="219"/>
      <c r="O63" s="114"/>
      <c r="P63" s="117"/>
      <c r="Q63" s="117"/>
      <c r="R63" s="103"/>
      <c r="S63" s="231"/>
    </row>
    <row r="64" spans="1:19" ht="15" customHeight="1" thickBot="1">
      <c r="A64" s="260"/>
      <c r="B64" s="79"/>
      <c r="C64" s="76"/>
      <c r="D64" s="61"/>
      <c r="E64" s="61"/>
      <c r="F64" s="60"/>
      <c r="G64" s="177"/>
      <c r="H64" s="61"/>
      <c r="I64" s="61"/>
      <c r="J64" s="54"/>
      <c r="K64" s="54"/>
      <c r="L64" s="61"/>
      <c r="M64" s="54"/>
      <c r="N64" s="210"/>
      <c r="O64" s="57"/>
      <c r="P64" s="86"/>
      <c r="Q64" s="86"/>
      <c r="R64" s="55"/>
      <c r="S64" s="238"/>
    </row>
    <row r="65" spans="1:19" ht="21" customHeight="1">
      <c r="A65" s="316" t="s">
        <v>199</v>
      </c>
      <c r="B65" s="300"/>
      <c r="C65" s="300"/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17"/>
    </row>
    <row r="66" spans="1:19" ht="18" customHeight="1">
      <c r="A66" s="259">
        <v>1</v>
      </c>
      <c r="B66" s="155" t="s">
        <v>147</v>
      </c>
      <c r="C66" s="107" t="s">
        <v>146</v>
      </c>
      <c r="D66" s="103"/>
      <c r="E66" s="255">
        <v>20</v>
      </c>
      <c r="F66" s="255"/>
      <c r="G66" s="248"/>
      <c r="H66" s="248"/>
      <c r="I66" s="248"/>
      <c r="J66" s="248"/>
      <c r="K66" s="248"/>
      <c r="L66" s="276">
        <v>2</v>
      </c>
      <c r="M66" s="219"/>
      <c r="N66" s="219"/>
      <c r="O66" s="248">
        <f>E66+L66</f>
        <v>22</v>
      </c>
      <c r="P66" s="157">
        <v>6</v>
      </c>
      <c r="Q66" s="157">
        <v>10</v>
      </c>
      <c r="R66" s="157">
        <v>9</v>
      </c>
      <c r="S66" s="246">
        <f>O66+P66+Q66+R66</f>
        <v>47</v>
      </c>
    </row>
    <row r="67" spans="1:20" ht="19.5" customHeight="1">
      <c r="A67" s="262"/>
      <c r="B67" s="87"/>
      <c r="C67" s="83"/>
      <c r="D67" s="82"/>
      <c r="E67" s="82"/>
      <c r="F67" s="82"/>
      <c r="G67" s="83"/>
      <c r="H67" s="83"/>
      <c r="I67" s="83"/>
      <c r="J67" s="83"/>
      <c r="K67" s="83"/>
      <c r="L67" s="84"/>
      <c r="M67" s="84"/>
      <c r="N67" s="84"/>
      <c r="O67" s="88"/>
      <c r="P67" s="89"/>
      <c r="Q67" s="89"/>
      <c r="R67" s="55"/>
      <c r="S67" s="235"/>
      <c r="T67" s="90"/>
    </row>
    <row r="68" spans="1:19" ht="20.25" customHeight="1">
      <c r="A68" s="294" t="s">
        <v>200</v>
      </c>
      <c r="B68" s="335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6"/>
    </row>
    <row r="69" spans="1:19" ht="18" customHeight="1">
      <c r="A69" s="259">
        <v>1</v>
      </c>
      <c r="B69" s="155" t="s">
        <v>129</v>
      </c>
      <c r="C69" s="106" t="s">
        <v>128</v>
      </c>
      <c r="D69" s="103"/>
      <c r="E69" s="214"/>
      <c r="F69" s="255">
        <v>25</v>
      </c>
      <c r="G69" s="248"/>
      <c r="H69" s="248"/>
      <c r="I69" s="248"/>
      <c r="J69" s="248">
        <v>2</v>
      </c>
      <c r="K69" s="248"/>
      <c r="L69" s="276">
        <v>2</v>
      </c>
      <c r="M69" s="219"/>
      <c r="N69" s="219"/>
      <c r="O69" s="248">
        <f>F69+J69+L69</f>
        <v>29</v>
      </c>
      <c r="P69" s="157">
        <v>10</v>
      </c>
      <c r="Q69" s="157">
        <v>5</v>
      </c>
      <c r="R69" s="157">
        <v>9</v>
      </c>
      <c r="S69" s="246">
        <f>O69+P69+Q69+R69</f>
        <v>53</v>
      </c>
    </row>
    <row r="70" spans="1:19" ht="19.5" customHeight="1" thickBot="1">
      <c r="A70" s="260"/>
      <c r="B70" s="79"/>
      <c r="C70" s="76"/>
      <c r="D70" s="61"/>
      <c r="E70" s="61"/>
      <c r="F70" s="60"/>
      <c r="G70" s="177"/>
      <c r="H70" s="61"/>
      <c r="I70" s="61"/>
      <c r="J70" s="54"/>
      <c r="K70" s="54"/>
      <c r="L70" s="61"/>
      <c r="M70" s="54"/>
      <c r="N70" s="210"/>
      <c r="O70" s="57"/>
      <c r="P70" s="7"/>
      <c r="Q70" s="7"/>
      <c r="R70" s="55"/>
      <c r="S70" s="235"/>
    </row>
    <row r="71" spans="1:19" ht="18.75" customHeight="1" thickBot="1">
      <c r="A71" s="302" t="s">
        <v>201</v>
      </c>
      <c r="B71" s="303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4"/>
    </row>
    <row r="72" spans="1:19" ht="18.75" customHeight="1">
      <c r="A72" s="259">
        <v>1</v>
      </c>
      <c r="B72" s="155" t="s">
        <v>161</v>
      </c>
      <c r="C72" s="106" t="s">
        <v>160</v>
      </c>
      <c r="D72" s="255"/>
      <c r="E72" s="255"/>
      <c r="F72" s="255">
        <v>25</v>
      </c>
      <c r="G72" s="248"/>
      <c r="H72" s="248"/>
      <c r="I72" s="248"/>
      <c r="J72" s="248"/>
      <c r="K72" s="248"/>
      <c r="L72" s="276">
        <v>2</v>
      </c>
      <c r="M72" s="276"/>
      <c r="N72" s="219"/>
      <c r="O72" s="248">
        <f>F72+L72</f>
        <v>27</v>
      </c>
      <c r="P72" s="157">
        <v>7</v>
      </c>
      <c r="Q72" s="248">
        <v>12</v>
      </c>
      <c r="R72" s="249">
        <v>9</v>
      </c>
      <c r="S72" s="246">
        <f>O72+P72+Q72+R72</f>
        <v>55</v>
      </c>
    </row>
    <row r="73" spans="1:19" ht="18.75" customHeight="1">
      <c r="A73" s="259">
        <v>2</v>
      </c>
      <c r="B73" s="155" t="s">
        <v>82</v>
      </c>
      <c r="C73" s="106" t="s">
        <v>83</v>
      </c>
      <c r="D73" s="255"/>
      <c r="E73" s="255">
        <v>20</v>
      </c>
      <c r="F73" s="255"/>
      <c r="G73" s="248"/>
      <c r="H73" s="248"/>
      <c r="I73" s="248"/>
      <c r="J73" s="248"/>
      <c r="K73" s="248"/>
      <c r="L73" s="276"/>
      <c r="M73" s="276"/>
      <c r="N73" s="219"/>
      <c r="O73" s="248">
        <f>E73</f>
        <v>20</v>
      </c>
      <c r="P73" s="157">
        <v>6</v>
      </c>
      <c r="Q73" s="248">
        <v>14</v>
      </c>
      <c r="R73" s="249">
        <v>10</v>
      </c>
      <c r="S73" s="246">
        <f>O73+P73+Q73+R73</f>
        <v>50</v>
      </c>
    </row>
    <row r="74" spans="1:20" ht="21" customHeight="1">
      <c r="A74" s="261">
        <v>3</v>
      </c>
      <c r="B74" s="188" t="s">
        <v>95</v>
      </c>
      <c r="C74" s="111" t="s">
        <v>94</v>
      </c>
      <c r="D74" s="280"/>
      <c r="E74" s="280">
        <v>20</v>
      </c>
      <c r="F74" s="280"/>
      <c r="G74" s="253"/>
      <c r="H74" s="253"/>
      <c r="I74" s="253"/>
      <c r="J74" s="253"/>
      <c r="K74" s="253"/>
      <c r="L74" s="281">
        <v>2</v>
      </c>
      <c r="M74" s="281"/>
      <c r="N74" s="221"/>
      <c r="O74" s="253">
        <f>E74+L74+F74</f>
        <v>22</v>
      </c>
      <c r="P74" s="251">
        <v>10</v>
      </c>
      <c r="Q74" s="253">
        <v>7</v>
      </c>
      <c r="R74" s="254">
        <v>9</v>
      </c>
      <c r="S74" s="246">
        <f>O74+P74+Q74+R74</f>
        <v>48</v>
      </c>
      <c r="T74" s="7"/>
    </row>
    <row r="75" spans="1:20" ht="17.25" customHeight="1">
      <c r="A75" s="259">
        <v>4</v>
      </c>
      <c r="B75" s="155" t="s">
        <v>114</v>
      </c>
      <c r="C75" s="107" t="s">
        <v>115</v>
      </c>
      <c r="D75" s="255">
        <v>10</v>
      </c>
      <c r="E75" s="255"/>
      <c r="F75" s="255"/>
      <c r="G75" s="248">
        <v>6</v>
      </c>
      <c r="H75" s="248"/>
      <c r="I75" s="248"/>
      <c r="J75" s="248"/>
      <c r="K75" s="248"/>
      <c r="L75" s="276">
        <v>1</v>
      </c>
      <c r="M75" s="276"/>
      <c r="N75" s="219"/>
      <c r="O75" s="248">
        <f>D75+G75+L75</f>
        <v>17</v>
      </c>
      <c r="P75" s="157">
        <v>9</v>
      </c>
      <c r="Q75" s="248">
        <v>6</v>
      </c>
      <c r="R75" s="249">
        <v>8</v>
      </c>
      <c r="S75" s="246">
        <f>O75+P75+Q75+R75</f>
        <v>40</v>
      </c>
      <c r="T75" s="7"/>
    </row>
    <row r="76" spans="1:20" ht="16.5" customHeight="1">
      <c r="A76" s="259">
        <v>5</v>
      </c>
      <c r="B76" s="155" t="s">
        <v>121</v>
      </c>
      <c r="C76" s="106" t="s">
        <v>120</v>
      </c>
      <c r="D76" s="255">
        <v>10</v>
      </c>
      <c r="E76" s="255"/>
      <c r="F76" s="255"/>
      <c r="G76" s="248"/>
      <c r="H76" s="248"/>
      <c r="I76" s="248"/>
      <c r="J76" s="248"/>
      <c r="K76" s="248">
        <v>4</v>
      </c>
      <c r="L76" s="276">
        <v>1</v>
      </c>
      <c r="M76" s="276">
        <v>2</v>
      </c>
      <c r="N76" s="219"/>
      <c r="O76" s="248">
        <f>D76+K76+L76+M76</f>
        <v>17</v>
      </c>
      <c r="P76" s="157">
        <v>7</v>
      </c>
      <c r="Q76" s="248">
        <v>1</v>
      </c>
      <c r="R76" s="249">
        <v>9</v>
      </c>
      <c r="S76" s="246">
        <f>O76+P76+Q76+R76</f>
        <v>34</v>
      </c>
      <c r="T76" s="7"/>
    </row>
    <row r="77" spans="1:20" ht="16.5" customHeight="1">
      <c r="A77" s="338" t="s">
        <v>182</v>
      </c>
      <c r="B77" s="339"/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Q77" s="339"/>
      <c r="R77" s="339"/>
      <c r="S77" s="340"/>
      <c r="T77" s="82"/>
    </row>
    <row r="78" spans="1:20" ht="16.5" customHeight="1">
      <c r="A78" s="259">
        <v>6</v>
      </c>
      <c r="B78" s="156" t="s">
        <v>162</v>
      </c>
      <c r="C78" s="113" t="s">
        <v>163</v>
      </c>
      <c r="D78" s="103"/>
      <c r="E78" s="103"/>
      <c r="F78" s="103"/>
      <c r="G78" s="49"/>
      <c r="H78" s="49"/>
      <c r="I78" s="49"/>
      <c r="J78" s="49"/>
      <c r="K78" s="49"/>
      <c r="L78" s="219"/>
      <c r="M78" s="219"/>
      <c r="N78" s="219"/>
      <c r="O78" s="215"/>
      <c r="P78" s="117"/>
      <c r="Q78" s="117"/>
      <c r="R78" s="103"/>
      <c r="S78" s="231"/>
      <c r="T78" s="7"/>
    </row>
    <row r="79" spans="1:19" ht="15" customHeight="1" thickBot="1">
      <c r="A79" s="260"/>
      <c r="B79" s="55"/>
      <c r="C79" s="209"/>
      <c r="D79" s="61"/>
      <c r="E79" s="61"/>
      <c r="F79" s="60"/>
      <c r="G79" s="177"/>
      <c r="H79" s="61"/>
      <c r="I79" s="61"/>
      <c r="J79" s="54"/>
      <c r="K79" s="54"/>
      <c r="L79" s="61"/>
      <c r="M79" s="54"/>
      <c r="N79" s="210"/>
      <c r="O79" s="57"/>
      <c r="P79" s="218"/>
      <c r="Q79" s="218"/>
      <c r="R79" s="55"/>
      <c r="S79" s="237"/>
    </row>
    <row r="80" spans="1:19" ht="20.25" customHeight="1">
      <c r="A80" s="316" t="s">
        <v>202</v>
      </c>
      <c r="B80" s="300"/>
      <c r="C80" s="300"/>
      <c r="D80" s="300"/>
      <c r="E80" s="300"/>
      <c r="F80" s="300"/>
      <c r="G80" s="300"/>
      <c r="H80" s="300"/>
      <c r="I80" s="300"/>
      <c r="J80" s="300"/>
      <c r="K80" s="300"/>
      <c r="L80" s="300"/>
      <c r="M80" s="300"/>
      <c r="N80" s="300"/>
      <c r="O80" s="300"/>
      <c r="P80" s="300"/>
      <c r="Q80" s="300"/>
      <c r="R80" s="300"/>
      <c r="S80" s="317"/>
    </row>
    <row r="81" spans="1:19" ht="20.25" customHeight="1">
      <c r="A81" s="259">
        <v>1</v>
      </c>
      <c r="B81" s="155" t="s">
        <v>151</v>
      </c>
      <c r="C81" s="106" t="s">
        <v>150</v>
      </c>
      <c r="D81" s="255"/>
      <c r="E81" s="255">
        <v>20</v>
      </c>
      <c r="F81" s="255"/>
      <c r="G81" s="248"/>
      <c r="H81" s="248"/>
      <c r="I81" s="248"/>
      <c r="J81" s="248"/>
      <c r="K81" s="248"/>
      <c r="L81" s="276">
        <v>2</v>
      </c>
      <c r="M81" s="219"/>
      <c r="N81" s="219"/>
      <c r="O81" s="157">
        <f>E81+L81</f>
        <v>22</v>
      </c>
      <c r="P81" s="157">
        <v>9</v>
      </c>
      <c r="Q81" s="157">
        <v>11</v>
      </c>
      <c r="R81" s="249">
        <v>10</v>
      </c>
      <c r="S81" s="246">
        <f>O81+P81+Q81+R81</f>
        <v>52</v>
      </c>
    </row>
    <row r="82" spans="1:19" ht="18" customHeight="1">
      <c r="A82" s="259">
        <v>2</v>
      </c>
      <c r="B82" s="155" t="s">
        <v>87</v>
      </c>
      <c r="C82" s="106" t="s">
        <v>86</v>
      </c>
      <c r="D82" s="255">
        <v>10</v>
      </c>
      <c r="E82" s="255"/>
      <c r="F82" s="255"/>
      <c r="G82" s="248"/>
      <c r="H82" s="248"/>
      <c r="I82" s="248"/>
      <c r="J82" s="248"/>
      <c r="K82" s="248"/>
      <c r="L82" s="276"/>
      <c r="M82" s="219"/>
      <c r="N82" s="219"/>
      <c r="O82" s="157">
        <f>D82</f>
        <v>10</v>
      </c>
      <c r="P82" s="157">
        <v>7</v>
      </c>
      <c r="Q82" s="157">
        <v>7</v>
      </c>
      <c r="R82" s="249">
        <v>8</v>
      </c>
      <c r="S82" s="246">
        <f>O82+P82+Q82+R82</f>
        <v>32</v>
      </c>
    </row>
    <row r="83" spans="1:19" s="7" customFormat="1" ht="21" customHeight="1" thickBot="1">
      <c r="A83" s="260"/>
      <c r="B83" s="79"/>
      <c r="C83" s="76"/>
      <c r="D83" s="61"/>
      <c r="E83" s="61"/>
      <c r="F83" s="60"/>
      <c r="G83" s="177"/>
      <c r="H83" s="61"/>
      <c r="I83" s="61"/>
      <c r="J83" s="54"/>
      <c r="K83" s="54"/>
      <c r="L83" s="61"/>
      <c r="M83" s="54"/>
      <c r="N83" s="210"/>
      <c r="O83" s="57"/>
      <c r="R83" s="55"/>
      <c r="S83" s="235"/>
    </row>
    <row r="84" spans="1:19" ht="21" customHeight="1">
      <c r="A84" s="316" t="s">
        <v>203</v>
      </c>
      <c r="B84" s="300"/>
      <c r="C84" s="300"/>
      <c r="D84" s="300"/>
      <c r="E84" s="300"/>
      <c r="F84" s="300"/>
      <c r="G84" s="300"/>
      <c r="H84" s="300"/>
      <c r="I84" s="300"/>
      <c r="J84" s="300"/>
      <c r="K84" s="300"/>
      <c r="L84" s="300"/>
      <c r="M84" s="300"/>
      <c r="N84" s="300"/>
      <c r="O84" s="300"/>
      <c r="P84" s="300"/>
      <c r="Q84" s="300"/>
      <c r="R84" s="300"/>
      <c r="S84" s="317"/>
    </row>
    <row r="85" spans="1:19" ht="18.75" customHeight="1">
      <c r="A85" s="109">
        <v>1</v>
      </c>
      <c r="B85" s="155" t="s">
        <v>153</v>
      </c>
      <c r="C85" s="106" t="s">
        <v>152</v>
      </c>
      <c r="D85" s="214"/>
      <c r="E85" s="214"/>
      <c r="F85" s="255">
        <v>25</v>
      </c>
      <c r="G85" s="213"/>
      <c r="H85" s="213"/>
      <c r="I85" s="213"/>
      <c r="J85" s="213"/>
      <c r="K85" s="213"/>
      <c r="L85" s="274"/>
      <c r="M85" s="274"/>
      <c r="N85" s="219"/>
      <c r="O85" s="255">
        <f>F85</f>
        <v>25</v>
      </c>
      <c r="P85" s="157">
        <v>10</v>
      </c>
      <c r="Q85" s="157">
        <v>13</v>
      </c>
      <c r="R85" s="249">
        <v>10</v>
      </c>
      <c r="S85" s="109">
        <f>O85+P85+Q85+R85</f>
        <v>58</v>
      </c>
    </row>
    <row r="86" spans="1:20" ht="41.25" customHeight="1" thickBot="1">
      <c r="A86" s="283"/>
      <c r="B86" s="79"/>
      <c r="C86" s="76"/>
      <c r="D86" s="61"/>
      <c r="E86" s="61"/>
      <c r="F86" s="60"/>
      <c r="G86" s="177"/>
      <c r="H86" s="61"/>
      <c r="I86" s="61"/>
      <c r="J86" s="54"/>
      <c r="K86" s="54"/>
      <c r="L86" s="61"/>
      <c r="M86" s="54"/>
      <c r="N86" s="210"/>
      <c r="O86" s="57"/>
      <c r="P86" s="7"/>
      <c r="Q86" s="7"/>
      <c r="R86" s="55"/>
      <c r="S86" s="80"/>
      <c r="T86" s="7"/>
    </row>
    <row r="87" spans="1:19" ht="13.5" thickBot="1">
      <c r="A87" s="302" t="s">
        <v>204</v>
      </c>
      <c r="B87" s="303"/>
      <c r="C87" s="303"/>
      <c r="D87" s="303"/>
      <c r="E87" s="303"/>
      <c r="F87" s="303"/>
      <c r="G87" s="303"/>
      <c r="H87" s="303"/>
      <c r="I87" s="303"/>
      <c r="J87" s="303"/>
      <c r="K87" s="303"/>
      <c r="L87" s="303"/>
      <c r="M87" s="303"/>
      <c r="N87" s="303"/>
      <c r="O87" s="303"/>
      <c r="P87" s="303"/>
      <c r="Q87" s="303"/>
      <c r="R87" s="303"/>
      <c r="S87" s="304"/>
    </row>
    <row r="88" spans="1:20" ht="19.5" customHeight="1">
      <c r="A88" s="261">
        <v>1</v>
      </c>
      <c r="B88" s="188" t="s">
        <v>99</v>
      </c>
      <c r="C88" s="111" t="s">
        <v>98</v>
      </c>
      <c r="D88" s="280"/>
      <c r="E88" s="280"/>
      <c r="F88" s="280">
        <v>25</v>
      </c>
      <c r="G88" s="253"/>
      <c r="H88" s="253"/>
      <c r="I88" s="253"/>
      <c r="J88" s="253">
        <v>2</v>
      </c>
      <c r="K88" s="253"/>
      <c r="L88" s="281"/>
      <c r="M88" s="281"/>
      <c r="N88" s="281"/>
      <c r="O88" s="251">
        <f>F88+J88</f>
        <v>27</v>
      </c>
      <c r="P88" s="251">
        <v>4</v>
      </c>
      <c r="Q88" s="251"/>
      <c r="R88" s="254">
        <v>10</v>
      </c>
      <c r="S88" s="252">
        <f>O88+P88+Q88+R88</f>
        <v>41</v>
      </c>
      <c r="T88" s="7"/>
    </row>
    <row r="89" spans="1:20" ht="21" customHeight="1">
      <c r="A89" s="259">
        <v>2</v>
      </c>
      <c r="B89" s="107" t="s">
        <v>172</v>
      </c>
      <c r="C89" s="107" t="s">
        <v>173</v>
      </c>
      <c r="D89" s="255"/>
      <c r="E89" s="255">
        <v>20</v>
      </c>
      <c r="F89" s="255"/>
      <c r="G89" s="248"/>
      <c r="H89" s="248"/>
      <c r="I89" s="248"/>
      <c r="J89" s="248">
        <v>2</v>
      </c>
      <c r="K89" s="248"/>
      <c r="L89" s="276"/>
      <c r="M89" s="276"/>
      <c r="N89" s="276"/>
      <c r="O89" s="157">
        <f>E89+J89</f>
        <v>22</v>
      </c>
      <c r="P89" s="157">
        <v>4</v>
      </c>
      <c r="Q89" s="157"/>
      <c r="R89" s="249">
        <v>9</v>
      </c>
      <c r="S89" s="246">
        <f>O89+P89+Q89+R89</f>
        <v>35</v>
      </c>
      <c r="T89" s="7"/>
    </row>
    <row r="90" spans="1:20" ht="18" customHeight="1">
      <c r="A90" s="259">
        <v>3</v>
      </c>
      <c r="B90" s="155" t="s">
        <v>141</v>
      </c>
      <c r="C90" s="106" t="s">
        <v>140</v>
      </c>
      <c r="D90" s="255">
        <v>10</v>
      </c>
      <c r="E90" s="255"/>
      <c r="F90" s="255"/>
      <c r="G90" s="248"/>
      <c r="H90" s="248"/>
      <c r="I90" s="248"/>
      <c r="J90" s="248">
        <v>2</v>
      </c>
      <c r="K90" s="248"/>
      <c r="L90" s="276"/>
      <c r="M90" s="276"/>
      <c r="N90" s="276"/>
      <c r="O90" s="157">
        <f>D90+J90</f>
        <v>12</v>
      </c>
      <c r="P90" s="157">
        <v>6</v>
      </c>
      <c r="Q90" s="157"/>
      <c r="R90" s="249">
        <v>8</v>
      </c>
      <c r="S90" s="246">
        <f>O90+P90+Q90+R90</f>
        <v>26</v>
      </c>
      <c r="T90" s="7"/>
    </row>
    <row r="91" spans="1:20" ht="18" customHeight="1">
      <c r="A91" s="338" t="s">
        <v>182</v>
      </c>
      <c r="B91" s="339"/>
      <c r="C91" s="339"/>
      <c r="D91" s="339"/>
      <c r="E91" s="339"/>
      <c r="F91" s="339"/>
      <c r="G91" s="339"/>
      <c r="H91" s="339"/>
      <c r="I91" s="339"/>
      <c r="J91" s="339"/>
      <c r="K91" s="339"/>
      <c r="L91" s="339"/>
      <c r="M91" s="339"/>
      <c r="N91" s="339"/>
      <c r="O91" s="339"/>
      <c r="P91" s="339"/>
      <c r="Q91" s="339"/>
      <c r="R91" s="339"/>
      <c r="S91" s="340"/>
      <c r="T91" s="270"/>
    </row>
    <row r="92" spans="1:20" ht="18" customHeight="1">
      <c r="A92" s="259">
        <v>4</v>
      </c>
      <c r="B92" s="156" t="s">
        <v>155</v>
      </c>
      <c r="C92" s="113" t="s">
        <v>154</v>
      </c>
      <c r="D92" s="103"/>
      <c r="E92" s="103"/>
      <c r="F92" s="103"/>
      <c r="G92" s="49"/>
      <c r="H92" s="49"/>
      <c r="I92" s="49"/>
      <c r="J92" s="49"/>
      <c r="K92" s="49"/>
      <c r="L92" s="219"/>
      <c r="M92" s="219"/>
      <c r="N92" s="219"/>
      <c r="O92" s="117"/>
      <c r="P92" s="117"/>
      <c r="Q92" s="117"/>
      <c r="R92" s="103"/>
      <c r="S92" s="231"/>
      <c r="T92" s="7"/>
    </row>
    <row r="93" spans="1:19" ht="12.75">
      <c r="A93" s="26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235"/>
    </row>
    <row r="94" spans="1:19" ht="13.5" thickBot="1">
      <c r="A94" s="26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235"/>
    </row>
    <row r="95" spans="1:19" ht="21" customHeight="1" thickBot="1">
      <c r="A95" s="302" t="s">
        <v>205</v>
      </c>
      <c r="B95" s="303"/>
      <c r="C95" s="303"/>
      <c r="D95" s="303"/>
      <c r="E95" s="303"/>
      <c r="F95" s="303"/>
      <c r="G95" s="303"/>
      <c r="H95" s="303"/>
      <c r="I95" s="303"/>
      <c r="J95" s="303"/>
      <c r="K95" s="303"/>
      <c r="L95" s="303"/>
      <c r="M95" s="303"/>
      <c r="N95" s="303"/>
      <c r="O95" s="303"/>
      <c r="P95" s="303"/>
      <c r="Q95" s="303"/>
      <c r="R95" s="303"/>
      <c r="S95" s="304"/>
    </row>
    <row r="96" spans="1:19" ht="24.75" customHeight="1" thickBot="1">
      <c r="A96" s="265">
        <v>1</v>
      </c>
      <c r="B96" s="266" t="s">
        <v>107</v>
      </c>
      <c r="C96" s="267" t="s">
        <v>106</v>
      </c>
      <c r="D96" s="277"/>
      <c r="E96" s="277">
        <v>20</v>
      </c>
      <c r="F96" s="277"/>
      <c r="G96" s="278"/>
      <c r="H96" s="278"/>
      <c r="I96" s="278"/>
      <c r="J96" s="278">
        <v>2</v>
      </c>
      <c r="K96" s="278"/>
      <c r="L96" s="279">
        <v>2</v>
      </c>
      <c r="M96" s="279"/>
      <c r="N96" s="279"/>
      <c r="O96" s="268">
        <f>E96+J96+L96</f>
        <v>24</v>
      </c>
      <c r="P96" s="268">
        <v>5</v>
      </c>
      <c r="Q96" s="268">
        <v>8</v>
      </c>
      <c r="R96" s="269">
        <v>9</v>
      </c>
      <c r="S96" s="256">
        <f>O96+P96+Q96+R96</f>
        <v>46</v>
      </c>
    </row>
    <row r="98" ht="12.75">
      <c r="B98" s="106" t="s">
        <v>176</v>
      </c>
    </row>
  </sheetData>
  <sheetProtection/>
  <mergeCells count="28">
    <mergeCell ref="A84:S84"/>
    <mergeCell ref="A95:S95"/>
    <mergeCell ref="A5:S5"/>
    <mergeCell ref="A18:S18"/>
    <mergeCell ref="A22:S22"/>
    <mergeCell ref="A27:S27"/>
    <mergeCell ref="A30:S30"/>
    <mergeCell ref="A35:S35"/>
    <mergeCell ref="A91:S91"/>
    <mergeCell ref="A57:S57"/>
    <mergeCell ref="A48:S48"/>
    <mergeCell ref="A32:S32"/>
    <mergeCell ref="A14:S14"/>
    <mergeCell ref="A71:S71"/>
    <mergeCell ref="A80:S80"/>
    <mergeCell ref="A53:S53"/>
    <mergeCell ref="A65:S65"/>
    <mergeCell ref="A87:S87"/>
    <mergeCell ref="A68:S68"/>
    <mergeCell ref="A2:S2"/>
    <mergeCell ref="A3:S3"/>
    <mergeCell ref="A77:S77"/>
    <mergeCell ref="A38:S38"/>
    <mergeCell ref="D6:F6"/>
    <mergeCell ref="G6:K6"/>
    <mergeCell ref="L6:N6"/>
    <mergeCell ref="A41:S41"/>
    <mergeCell ref="A45:S45"/>
  </mergeCells>
  <printOptions/>
  <pageMargins left="0.7874015748031497" right="0" top="0.3937007874015748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</dc:creator>
  <cp:keywords/>
  <dc:description/>
  <cp:lastModifiedBy>giannaki</cp:lastModifiedBy>
  <cp:lastPrinted>2015-10-20T10:24:04Z</cp:lastPrinted>
  <dcterms:created xsi:type="dcterms:W3CDTF">2011-09-20T09:33:12Z</dcterms:created>
  <dcterms:modified xsi:type="dcterms:W3CDTF">2015-10-20T11:37:34Z</dcterms:modified>
  <cp:category/>
  <cp:version/>
  <cp:contentType/>
  <cp:contentStatus/>
</cp:coreProperties>
</file>