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8070" activeTab="0"/>
  </bookViews>
  <sheets>
    <sheet name="ΠΡΟΣΩΡΙΝΟΙ ΠΙΝΑΚΕΣ ΚΑΤΑΤΑΞΗΣ" sheetId="1" r:id="rId1"/>
  </sheets>
  <definedNames/>
  <calcPr fullCalcOnLoad="1"/>
</workbook>
</file>

<file path=xl/sharedStrings.xml><?xml version="1.0" encoding="utf-8"?>
<sst xmlns="http://schemas.openxmlformats.org/spreadsheetml/2006/main" count="1163" uniqueCount="168">
  <si>
    <t>ΕΠΩΝΥΜΟ</t>
  </si>
  <si>
    <t>ΟΝΟΜΑ</t>
  </si>
  <si>
    <t>ΔΑΓΛΑΡΤΖΗΣ</t>
  </si>
  <si>
    <t>ΙΩΑΝΝΗΣ</t>
  </si>
  <si>
    <t>ΕΛΕΝΗ</t>
  </si>
  <si>
    <t>ΧΡΗΣΤΟΣ</t>
  </si>
  <si>
    <t>ΜΕΓΑΡΧΙΩΤΗ</t>
  </si>
  <si>
    <t>ΧΡΥΣΑΝΘΗ</t>
  </si>
  <si>
    <t>ΝΤΟΥΝΗ</t>
  </si>
  <si>
    <t>ΜΑΡΘΑ</t>
  </si>
  <si>
    <t>ΜΠΕΚΙΑΡΗ</t>
  </si>
  <si>
    <t>ΕΥΔΟΚΙΑ</t>
  </si>
  <si>
    <t>ΠΕΤΕΙΝΑΤΟΥ</t>
  </si>
  <si>
    <t>ΚΑΛΛΙΟΠΗ</t>
  </si>
  <si>
    <t>ΧΟΡΤΑΡΙΑΣ</t>
  </si>
  <si>
    <t>ΑΘΑΝΑΣΙΟΣ</t>
  </si>
  <si>
    <t>ΒΑΣΙΛΕΙΟΣ</t>
  </si>
  <si>
    <t>ΕΥΑΓΓΕΛΙΑ</t>
  </si>
  <si>
    <t>ΠΑΝΑΓΙΩΤΟΠΟΥΛΟΣ</t>
  </si>
  <si>
    <t>ΓΕΩΡΓΙΟΣ</t>
  </si>
  <si>
    <t>ΠΑΝΤΕΛΑΙΟΣ</t>
  </si>
  <si>
    <t>ΤΣΙΑΚΑ</t>
  </si>
  <si>
    <t>ΜΑΡΙΑ</t>
  </si>
  <si>
    <t>ΕΞΑΡΧΟΣ</t>
  </si>
  <si>
    <t>ΣΠΥΡΙΔΩΝ</t>
  </si>
  <si>
    <t>ΙΩΑΝΝΑ</t>
  </si>
  <si>
    <t>ΖΩΓΡΑΦΟΣ</t>
  </si>
  <si>
    <t>ΚΕΛΕΣΙΔΗΣ</t>
  </si>
  <si>
    <t>ΠΟΛΥΚΑΡΠΟΣ</t>
  </si>
  <si>
    <t>ΔΗΜΗΤΡΙΟΣ</t>
  </si>
  <si>
    <t>ΓΕΩΡΓΙΑ</t>
  </si>
  <si>
    <t>ΖΕΡΒΑΣ</t>
  </si>
  <si>
    <t>ΠΑΝΑΓΙΩΤΗΣ</t>
  </si>
  <si>
    <t>ΡΩΣΣΟΓΛΟΥ</t>
  </si>
  <si>
    <t>ΠΑΝΑΓΟΠΟΥΛΟΥ</t>
  </si>
  <si>
    <t>ΗΛΙΟΠΟΥΛΟΥ</t>
  </si>
  <si>
    <t>ΣΤΕΛΛΑ</t>
  </si>
  <si>
    <t>ΤΣΙΠΟΥΡΑ</t>
  </si>
  <si>
    <t>ΞΑΝΘΗ</t>
  </si>
  <si>
    <t>ΠΟΛΥΔΩΡΟΣ</t>
  </si>
  <si>
    <t>ΚΩΣΤΑΡΙΔΗΣ</t>
  </si>
  <si>
    <t>ΗΛΙΑΣ</t>
  </si>
  <si>
    <t>ΑΝΗΛΙΚΑ ΤΕΚΝΑ</t>
  </si>
  <si>
    <t>ΠΟΛΥΤΕΚΝΙΑ</t>
  </si>
  <si>
    <t>ΜΟΝΟΓΟΝΕΪΚΗ ΟΙΚΟΓΕΝΕΙΑ</t>
  </si>
  <si>
    <t>ΚΥΡΙΑ ΚΑΤΗΓΟΡΙΑ ΕΙΔΙΚΕΥΣΗΣ</t>
  </si>
  <si>
    <t>ΔΕΥΤΕΡΕΥΟΥΣΑ ΚΑΤΗΓΟΡΙΑ ΕΙΔΙΚΕΥΣΗΣ</t>
  </si>
  <si>
    <t>ΕΤΟΣ ΚΤΗΣΗΣ ΠΤΥΧΙΟΥ</t>
  </si>
  <si>
    <t>ΕΝΤΟΠΙΟΤΗΤΑ</t>
  </si>
  <si>
    <t>ΑΞΙΟΛΟΓΗΣΗ ΦΟΡΕΑ</t>
  </si>
  <si>
    <t>PhD</t>
  </si>
  <si>
    <t>ΑΝΕΡΓΙΑ</t>
  </si>
  <si>
    <t>Msc</t>
  </si>
  <si>
    <t>ΚΥΡΙΑ ΑΙΤΟΥΜΕΝΗ ΕΙΔΙΚΟΤΗΤΑ</t>
  </si>
  <si>
    <t>ΔΕΥΤΕΡΕΥΟΥΣΑ ΑΙΤΟΥΜΕΝΗ</t>
  </si>
  <si>
    <t>ΤΡΙΤΗ ΑΙΤΟΥΜΕΝΗ</t>
  </si>
  <si>
    <t>ΌΧΙ</t>
  </si>
  <si>
    <t>ΝΑΙ</t>
  </si>
  <si>
    <t>ΕΙΔΙΚΟΤΗΤΑ</t>
  </si>
  <si>
    <t>ΠΕΤΟΣΦΑΙΡΙΣΗ</t>
  </si>
  <si>
    <t>ΤΕΦΑΑ</t>
  </si>
  <si>
    <t>ΑΝΤΙΣΦΑΙΡΙΣΗ</t>
  </si>
  <si>
    <t>ΑΕΡΟΒΙΚΗ</t>
  </si>
  <si>
    <t>ΚΑΛΑΘΟΣΦΑΙΡΙΣΗ</t>
  </si>
  <si>
    <t>ΕΙΔΙΚΗ ΑΓΩΓΗ</t>
  </si>
  <si>
    <t>ΡΥΘΜΙΚΗ</t>
  </si>
  <si>
    <t>ΠΟΔΟΣΦΑΙΡΟ</t>
  </si>
  <si>
    <t>ΑΣΚΗΣΗ ΓΙΑ ΟΛΟΥΣ</t>
  </si>
  <si>
    <t>ΠΡΟΣΑΡΜΟΣΜΕΝΗ ΚΙΝΗΤΙΚΗ ΑΓΩΓΗ</t>
  </si>
  <si>
    <t>ΚΟΛΥΜΒΗΣΗ</t>
  </si>
  <si>
    <t>ΕΥΡΩΣΤΙΑ ΚΑΙ ΥΓΕΙΑ</t>
  </si>
  <si>
    <t>ΑΘΛΗΤΙΚΕΣ ΔΡΑΣΤΗΡΙΟΤΗΤΕΣ ΚΛΕΙΣΤΟΥ ΧΩΡΟΥ</t>
  </si>
  <si>
    <t>ΣΥΝΟΛΟ ΜΟΡΙΩΝ</t>
  </si>
  <si>
    <t>ΜΟΡΙΑ ΠΤΥΧΙΟΥ</t>
  </si>
  <si>
    <t>ΒΑΘΜΟΣ ΠΤΥΧΙΟΥ</t>
  </si>
  <si>
    <t>ΠΡΟΫΠΗΡΕΣΙΑ ΠΑγΟ</t>
  </si>
  <si>
    <t>ΕΜΠΕΙΡΙΑ ΕΚΤΟΣ ΠΑγΟ</t>
  </si>
  <si>
    <t>Α/Α</t>
  </si>
  <si>
    <t>PILATES</t>
  </si>
  <si>
    <t>ΚΑΛΑΘ/ΡΙΣΗ</t>
  </si>
  <si>
    <t>ΜΥΙΚΗ ΕΝΔΥΝΑΜΩΣΗ</t>
  </si>
  <si>
    <t>ΕΥΡΩΣΤΙΑ &amp; ΥΓΕΙΑ</t>
  </si>
  <si>
    <t>ΖΕΙΝΟΠΟΥΛΟΥ</t>
  </si>
  <si>
    <t>ΕΝΟΡΓΑΝΗ</t>
  </si>
  <si>
    <t>ΜΑΖΙΚΟΣ ΛΑΙΚΟΣ ΑΘΛΗΤΙΣΜΟΣ</t>
  </si>
  <si>
    <t>ΤΣΟΛΟΜΥΤΗΣ</t>
  </si>
  <si>
    <t>ΚΩΝΣΤΑΝΤΙΝΟΣ</t>
  </si>
  <si>
    <t>ΖΑΧΑΡΟΠΟΥΛΟΣ</t>
  </si>
  <si>
    <t>ΠΟΔΟΣΦΑΙΡΙΣΗ</t>
  </si>
  <si>
    <t>ΡΥΘΜΙΚΗ ΑΓΩΝΙΣΤΙΚΗ</t>
  </si>
  <si>
    <t>ΛΑΖΟΣ</t>
  </si>
  <si>
    <t>ΑΘΛΗΤΙΚΟΙ ΔΡΟΜΟΙ</t>
  </si>
  <si>
    <t>ΡΑΓΚΟΥ</t>
  </si>
  <si>
    <t>ΑΛΕΞΑΝΔΡΑ</t>
  </si>
  <si>
    <t>ΜΑΖΙΚΟ ΛΑΙΚΟ ΑΘΛΗΤΙΣΜΟ</t>
  </si>
  <si>
    <t>ΜΑΛΛΟΠΟΥΛΟΣ</t>
  </si>
  <si>
    <t>ΦΥΣΙΚΗ ΑΓΩΓΗ ΚΑΙ ΑΘΛΗΤΙΣΜΟΣ</t>
  </si>
  <si>
    <t>ΤΑΕΚΒΟΝΤΟ</t>
  </si>
  <si>
    <t>ΕΝΔΥΝΑΜΩΣΗ</t>
  </si>
  <si>
    <t>ΓΙΑΛΛΕΛΗ</t>
  </si>
  <si>
    <t>ΡΥΘΜΙΚΗ ΓΥΜΝΑΣΤΙΚΗ</t>
  </si>
  <si>
    <t>JAPHAROBA</t>
  </si>
  <si>
    <t>GULO</t>
  </si>
  <si>
    <t>ΦΥΣΙΚΗ ΑΓΩΓΗ ΚΑΙ ΑΘΛΗΜΑΤΑ</t>
  </si>
  <si>
    <t>ΠΡΟΕΤΟΙΜΑΣΙΑ ΤΕΦΑΑ</t>
  </si>
  <si>
    <t>ΑΙΚΑΤΕΡΙΝΗ</t>
  </si>
  <si>
    <t>ΓΕΝΙΚΗ ΓΥΜΝΑΣΤΙΚΗ</t>
  </si>
  <si>
    <t>ΚΟΚΛΑ</t>
  </si>
  <si>
    <t xml:space="preserve">ΛΑΓΑΡΗ </t>
  </si>
  <si>
    <t>ΚΛΑΣΣΙΚΟΣ ΑΘΛΗΤΙΣΜΟΣ ΔΡΟΜΟΙ</t>
  </si>
  <si>
    <t>ΚΑΝΕΛΛΟΣ</t>
  </si>
  <si>
    <t>ΠΟΔΟΣΦΑΙΡΟ ΜΠΑΣΚΕΤ</t>
  </si>
  <si>
    <t xml:space="preserve">ΤΣΙΑΝΤΟΥ </t>
  </si>
  <si>
    <t>ΑΘΑΝΑΣΙΑ</t>
  </si>
  <si>
    <t>ΦΡΑΓΚΟΥ</t>
  </si>
  <si>
    <t>ΔΕΣΠΟΙΝΑ</t>
  </si>
  <si>
    <t>ΥΓΕΙΑ ΕΥΡΩΣΤΙΑ</t>
  </si>
  <si>
    <t xml:space="preserve">ΚΑΡΑΔΗΜΑ </t>
  </si>
  <si>
    <t>ΜΥΙΚΗ ΕΝΔΥΝΑΜΩΣΗ ΓΕΝΙΚΗ ΓΥΜΝΑΣΤΙΚΗ</t>
  </si>
  <si>
    <t>ΟΜΑΔΙΚΑ ΠΡΟΓΡΑΜΜΑΤΑ</t>
  </si>
  <si>
    <t>ΕΙΔΙΚΗ ΑΓΩΓΗ &amp; ΑΝΤΙΣΦΑΙΡΙΣΗ</t>
  </si>
  <si>
    <t xml:space="preserve">ΚΟΛΥΜΒΗΣΗ </t>
  </si>
  <si>
    <t>ΕΛΛΗΝΙΚΟΙ ΠΑΡΑΔΟΣΙΑΚΟΙ ΧΟΡΟΙ</t>
  </si>
  <si>
    <t>ΠΑΡΑΔΟΣΙΑΚΟΥΣ ΧΟΡΟΥΣ &amp;ΔΡΑΣΤΗΡΙΟΤΗΤΕΣ ΚΛΕΙΣΤΟΥ ΚΑΙ ΥΠΑΙΘΡΙΕΣ</t>
  </si>
  <si>
    <t>ΜΑΖΙΚΟ ΛΑΙΟΚ ΑΘΛΗΤΙΣΜΟ</t>
  </si>
  <si>
    <t>ΠΑΠΑΔΡΟΣΟΥ</t>
  </si>
  <si>
    <t>ΧΕΙΜΕΡΙΝΑ ΑΘΛΗΜΑΤΑ</t>
  </si>
  <si>
    <t>ΜΠΟΥΛΙΟΓΛΟΥ</t>
  </si>
  <si>
    <t>ΒΑΣΙΛΙΚΗ</t>
  </si>
  <si>
    <t xml:space="preserve">ΓΕΩΡΓΙΟΥ </t>
  </si>
  <si>
    <t>ΕΙΡΗΝΗ</t>
  </si>
  <si>
    <t xml:space="preserve">ΘΩΜΟΠΟΥΛΟΥ </t>
  </si>
  <si>
    <t>ΔΕΝ ΕΧΕΙ</t>
  </si>
  <si>
    <t>ΠΟΔΟΣΦΑΙΡΙΣΗ &amp; ΚΑΛΑΘΟΣΦΑΙΡΙΣΗ</t>
  </si>
  <si>
    <t xml:space="preserve">ΔΕΝ ΕΧΕΙ ΕΠΙΛΕΞΕΙ ΠΡΟΓΡΑΜΜΑ ΚΑΙ ΦΟΡΕΙΣ </t>
  </si>
  <si>
    <t xml:space="preserve">ΡΥΘΜΙΚΗ </t>
  </si>
  <si>
    <t>ΧΡΥΣΟΒΑΛΑΝΤΟΥ</t>
  </si>
  <si>
    <t>ΔΡΑΣΤΗΡΙΟΤΗΤΕΣ ΚΛΕΙΣΤΟΥ ΧΩΡΟΥ</t>
  </si>
  <si>
    <t>ΥΓΕΙΑ ΕΥΡΩΣΤΙΑ ΠΕΤΟΣΦΑΙΡΙΣΗ ΑΜΜΟΥ</t>
  </si>
  <si>
    <t>ΕΥΡΩΣΤΙΑ ΥΓΕΙΑ ΜΑΖΙΚΟΣ ΑΘΛΗΤΙΣΜΟΣ</t>
  </si>
  <si>
    <t xml:space="preserve">ΜΥΙΚΗ ΕΝΔΥΝΑΜΩΣΗ </t>
  </si>
  <si>
    <t>ΑΜΕΑ</t>
  </si>
  <si>
    <t>ΠΡΟΣΩΡΙΝΟΣ ΠΙΝΑΚΑΣ ΚΑΤΑΤΑΞΗΣ ΥΠΟΨΗΦΙΩΝ ΓΥΜΝΑΣΤΩΝ 2014-2015 ΚΑΛΑΘΟΣΦΑΙΡΙΣΗΣ</t>
  </si>
  <si>
    <t>ΠΡΟΣΩΡΙΝΟΣ ΠΙΝΑΚΑΣ ΚΑΤΑΤΑΞΗΣ ΥΠΟΨΗΦΙΩΝ ΓΥΜΝΑΣΤΩΝ 2014-2015 ΠΟΔΟΣΦΑΙΡΟΥ</t>
  </si>
  <si>
    <t>ΠΡΟΣΩΡΙΝΟΣ ΠΙΝΑΚΑΣ  ΚΑΤΑΤΑΞΗΣ ΥΠΟΨΗΦΙΩΝ ΓΥΜΝΑΣΤΩΝ 2014-2015 ΑΝΤΙΣΦΑΙΡΙΣΗΣ</t>
  </si>
  <si>
    <t>ΠΡΟΣΩΡΙΝΟΣ ΠΙΝΑΚΑΣ  ΚΑΤΑΤΑΞΗΣ ΥΠΟΨΗΦΙΩΝ ΓΥΜΝΑΣΤΩΝ 2014-2015  ΜΑΖΙΚΟΥ ΑΘΛΗΤΙΣΜΟΥ ΥΓΕΙΑΣ ΕΥΡΩΣΤΙΑ</t>
  </si>
  <si>
    <t>ΠΡΟΣΩΡΙΝΟΣ ΠΙΝΑΚΑΣ  ΚΑΤΑΤΑΞΗΣ ΥΠΟΨΗΦΙΩΝ ΓΥΜΝΑΣΤΩΝ 2014-2015 ΜΥΙΚΗΣ ΕΝΔΥΝΑΜΩΣΗΣ</t>
  </si>
  <si>
    <t>ΠΡΟΣΩΡΙΝΟΣ ΠΙΝΑΚΑΣ ΚΑΤΑΤΑΞΗΣ ΥΠΟΨΗΦΙΩΝ ΓΥΜΝΑΣΤΩΝ 2014-2015 ΕΙΔΙΚΗΣ ΑΓΩΓΗΣ</t>
  </si>
  <si>
    <t>ΠΡΟΣΩΡΙΝΟΣ ΠΙΝΑΚΑΣ  ΚΑΤΑΤΑΞΗΣ ΥΠΟΨΗΦΙΩΝ ΓΥΜΝΑΣΤΩΝ 2014-2015 ΠΕΤΟΣΦΑΙΡΙΣΗΣ</t>
  </si>
  <si>
    <t>ΠΡΟΣΩΡΙΝΟΣ ΠΙΝΑΚΑΣ  ΚΑΤΑΤΑΞΗΣ ΥΠΟΨΗΦΙΩΝ ΓΥΜΝΑΣΤΩΝ 2014-2015  ΤΑΕΚΒΟΝΤΟ</t>
  </si>
  <si>
    <t xml:space="preserve"> ΠΡΟΣΩΡΙΝΟΣ ΠΙΝΑΚΑΣ ΚΑΤΑΤΑΞΗΣ ΥΠΟΨΗΦΙΩΝ ΓΥΜΝΑΣΤΩΝ 2014-2015 ΡΥΘΜΙΚΗΣ</t>
  </si>
  <si>
    <t>ΠΡΟΣΩΡΙΝΟΣ ΠΙΝΑΚΑΣ  ΚΑΤΑΤΑΞΗΣ ΥΠΟΨΗΦΙΩΝ ΓΥΜΝΑΣΤΩΝ 2014-2015 ΑΕΡΟΒΙΚΗΣ</t>
  </si>
  <si>
    <t>ΠΡΟΣΩΡΙΝΟΣ ΠΙΝΑΚΑΣ  ΚΑΤΑΤΑΞΗΣ ΥΠΟΨΗΦΙΩΝ ΓΥΜΝΑΣΤΩΝ 2014-2015 ΠΡΟΕΤΟΙΜΑΣΙΑΣ ΤΕΦΑΑ</t>
  </si>
  <si>
    <t>ΔΕΝ ΚΑΤΑΤΑΣΣΕΤΑΙ ΣΕ ΠΡΟΣΩΡΙΝΟ ΠΙΝΑΚΑ ΔΕΝ ΕΧΕΙ ΕΠΙΛΕΞΕΙ ΘΕΣΗ</t>
  </si>
  <si>
    <t xml:space="preserve">ΔΗΜΟΤΙΚΗ ΚΟΙΝΩΦΕΛΗΣ ΕΠΙΧΕΙΡΗΣΗ </t>
  </si>
  <si>
    <t>ΑΓΙΑΣ ΒΑΡΒΑΡΑΣ</t>
  </si>
  <si>
    <t>ΣΙΦΝΟΥ &amp; ΑΓΙΟΥ ΓΕΩΡΓΙΟΥ</t>
  </si>
  <si>
    <t xml:space="preserve">Το παρόν αφορά την Α.Π.5343/19-12-2014 ΠΡΟΚΉΡΥΞΗ ΠΡΟΣΛΗΨΗΣ ΓΥΜΝΑΣΤΩΝ </t>
  </si>
  <si>
    <t>για τυχόν ενστάσεις των ενδιαφερομένων.</t>
  </si>
  <si>
    <t>ΠΡΑΚΤΙΚΟ ΚΑΤΑΤΑΞΗΣ ΥΠΟΨΗΦΙΩΝ ΓΥΜΝΑΣΤΩΝ</t>
  </si>
  <si>
    <t>της Τριμελούς Επιτροπής.</t>
  </si>
  <si>
    <t>OXI</t>
  </si>
  <si>
    <t>Το παρόν συνοδεύεται από το Α.Π. 5495/12/02/2015</t>
  </si>
  <si>
    <t xml:space="preserve">και θα εκτίθενται για Δέκα ημερολογιακές ημέρες από την ανάρτησή του </t>
  </si>
  <si>
    <t>ΠΡΟΣΩΡΙΝΟΣ ΠΙΝΑΚΑΣ  ΓΕΝΙΚΗΣ ΚΑΤΑΤΑΞΗΣ ΥΠΟΨΗΦΙΩΝ ΓΥΜΝΑΣΤΩΝ 2014-2015   ΜΕ ΕΜΠΕΙΡΙΑ ΣΤΑ ΠΑγΟ</t>
  </si>
  <si>
    <t>ΤΕΤΑΡΤΗ ΑΙΤΟΥΜΕΝΗ</t>
  </si>
  <si>
    <t>ΠΕΜΠΤΗ ΑΙΤΟΥΜΕΝΗ</t>
  </si>
  <si>
    <t>ΠΡΟΣΩΡΙΝΟΣ ΠΙΝΑΚΑΣ  ΚΑΤΑΤΑΞΗΣ ΥΠΟΨΗΦΙΩΝ ΓΥΜΝΑΣΤΩΝ 2014-2015 ΑΝΕΥ ΕΜΠΕΙΡΙΑΣ  ΣΤΑ ΠΑγΟ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</si>
</sst>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0"/>
      <name val="Calibri"/>
      <family val="2"/>
    </font>
    <font>
      <b/>
      <sz val="11"/>
      <name val="Calibri"/>
      <family val="0"/>
    </font>
    <font>
      <b/>
      <sz val="14"/>
      <name val="Verdana"/>
      <family val="2"/>
    </font>
    <font>
      <b/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75">
    <xf numFmtId="0" fontId="0" fillId="0" borderId="0" xfId="0" applyAlignment="1">
      <alignment/>
    </xf>
    <xf numFmtId="0" fontId="15" fillId="0" borderId="10" xfId="33" applyFont="1" applyBorder="1" applyAlignment="1">
      <alignment shrinkToFit="1"/>
      <protection/>
    </xf>
    <xf numFmtId="0" fontId="15" fillId="0" borderId="0" xfId="33" applyFont="1" applyAlignment="1">
      <alignment shrinkToFit="1"/>
      <protection/>
    </xf>
    <xf numFmtId="0" fontId="21" fillId="0" borderId="10" xfId="33" applyFont="1" applyFill="1" applyBorder="1" applyAlignment="1">
      <alignment shrinkToFit="1"/>
      <protection/>
    </xf>
    <xf numFmtId="0" fontId="1" fillId="0" borderId="10" xfId="33" applyBorder="1" applyAlignment="1">
      <alignment shrinkToFit="1"/>
      <protection/>
    </xf>
    <xf numFmtId="0" fontId="1" fillId="0" borderId="10" xfId="33" applyBorder="1" applyAlignment="1">
      <alignment horizontal="center" vertical="center" shrinkToFit="1"/>
      <protection/>
    </xf>
    <xf numFmtId="0" fontId="22" fillId="0" borderId="10" xfId="33" applyFont="1" applyBorder="1" applyAlignment="1">
      <alignment horizontal="center" vertical="center" shrinkToFit="1"/>
      <protection/>
    </xf>
    <xf numFmtId="0" fontId="1" fillId="0" borderId="10" xfId="33" applyFill="1" applyBorder="1" applyAlignment="1">
      <alignment horizontal="center" vertical="center" shrinkToFit="1"/>
      <protection/>
    </xf>
    <xf numFmtId="0" fontId="21" fillId="0" borderId="10" xfId="33" applyFont="1" applyFill="1" applyBorder="1" applyAlignment="1">
      <alignment horizontal="left" vertical="center" shrinkToFit="1"/>
      <protection/>
    </xf>
    <xf numFmtId="0" fontId="1" fillId="0" borderId="0" xfId="33" applyAlignment="1">
      <alignment shrinkToFit="1"/>
      <protection/>
    </xf>
    <xf numFmtId="0" fontId="13" fillId="0" borderId="10" xfId="33" applyFont="1" applyBorder="1" applyAlignment="1">
      <alignment horizontal="center" vertical="center" shrinkToFit="1"/>
      <protection/>
    </xf>
    <xf numFmtId="0" fontId="21" fillId="0" borderId="10" xfId="33" applyFont="1" applyBorder="1" applyAlignment="1">
      <alignment horizontal="center" vertical="center" shrinkToFit="1"/>
      <protection/>
    </xf>
    <xf numFmtId="0" fontId="1" fillId="0" borderId="0" xfId="33" applyBorder="1" applyAlignment="1">
      <alignment horizontal="center" vertical="center" shrinkToFit="1"/>
      <protection/>
    </xf>
    <xf numFmtId="0" fontId="1" fillId="0" borderId="11" xfId="33" applyBorder="1" applyAlignment="1">
      <alignment horizontal="center" vertical="center" shrinkToFit="1"/>
      <protection/>
    </xf>
    <xf numFmtId="0" fontId="23" fillId="0" borderId="10" xfId="33" applyFont="1" applyBorder="1" applyAlignment="1">
      <alignment horizontal="center" vertical="center" shrinkToFit="1"/>
      <protection/>
    </xf>
    <xf numFmtId="0" fontId="1" fillId="0" borderId="12" xfId="33" applyFill="1" applyBorder="1" applyAlignment="1">
      <alignment vertical="center" shrinkToFit="1"/>
      <protection/>
    </xf>
    <xf numFmtId="0" fontId="1" fillId="0" borderId="10" xfId="33" applyFill="1" applyBorder="1" applyAlignment="1">
      <alignment vertical="center" shrinkToFit="1"/>
      <protection/>
    </xf>
    <xf numFmtId="0" fontId="1" fillId="0" borderId="0" xfId="33" applyAlignment="1">
      <alignment horizontal="center" vertical="center" shrinkToFit="1"/>
      <protection/>
    </xf>
    <xf numFmtId="2" fontId="15" fillId="0" borderId="10" xfId="33" applyNumberFormat="1" applyFont="1" applyBorder="1" applyAlignment="1">
      <alignment horizontal="center" vertical="center" shrinkToFit="1"/>
      <protection/>
    </xf>
    <xf numFmtId="0" fontId="1" fillId="0" borderId="10" xfId="33" applyFont="1" applyFill="1" applyBorder="1" applyAlignment="1">
      <alignment horizontal="center" vertical="center" shrinkToFit="1"/>
      <protection/>
    </xf>
    <xf numFmtId="0" fontId="21" fillId="0" borderId="10" xfId="33" applyFont="1" applyBorder="1" applyAlignment="1">
      <alignment shrinkToFit="1"/>
      <protection/>
    </xf>
    <xf numFmtId="0" fontId="1" fillId="0" borderId="12" xfId="33" applyBorder="1" applyAlignment="1">
      <alignment horizontal="center" vertical="center" shrinkToFit="1"/>
      <protection/>
    </xf>
    <xf numFmtId="0" fontId="1" fillId="0" borderId="12" xfId="33" applyBorder="1" applyAlignment="1">
      <alignment shrinkToFit="1"/>
      <protection/>
    </xf>
    <xf numFmtId="0" fontId="1" fillId="0" borderId="10" xfId="33" applyFont="1" applyBorder="1" applyAlignment="1">
      <alignment horizontal="center" vertical="center" shrinkToFit="1"/>
      <protection/>
    </xf>
    <xf numFmtId="0" fontId="23" fillId="0" borderId="10" xfId="33" applyFont="1" applyFill="1" applyBorder="1" applyAlignment="1">
      <alignment horizontal="center" vertical="center" shrinkToFit="1"/>
      <protection/>
    </xf>
    <xf numFmtId="0" fontId="25" fillId="0" borderId="10" xfId="33" applyFont="1" applyBorder="1" applyAlignment="1">
      <alignment horizontal="center" vertical="center" shrinkToFit="1"/>
      <protection/>
    </xf>
    <xf numFmtId="2" fontId="26" fillId="0" borderId="10" xfId="33" applyNumberFormat="1" applyFont="1" applyBorder="1" applyAlignment="1">
      <alignment horizontal="center" vertical="center" shrinkToFit="1"/>
      <protection/>
    </xf>
    <xf numFmtId="0" fontId="21" fillId="0" borderId="10" xfId="33" applyFont="1" applyFill="1" applyBorder="1" applyAlignment="1">
      <alignment horizontal="center" vertical="center" shrinkToFit="1"/>
      <protection/>
    </xf>
    <xf numFmtId="0" fontId="21" fillId="0" borderId="12" xfId="33" applyFont="1" applyBorder="1" applyAlignment="1">
      <alignment horizontal="center" vertical="center" shrinkToFit="1"/>
      <protection/>
    </xf>
    <xf numFmtId="0" fontId="21" fillId="0" borderId="0" xfId="33" applyFont="1" applyAlignment="1">
      <alignment shrinkToFit="1"/>
      <protection/>
    </xf>
    <xf numFmtId="0" fontId="0" fillId="0" borderId="0" xfId="0" applyFont="1" applyAlignment="1">
      <alignment/>
    </xf>
    <xf numFmtId="0" fontId="1" fillId="0" borderId="10" xfId="33" applyFont="1" applyBorder="1" applyAlignment="1">
      <alignment shrinkToFit="1"/>
      <protection/>
    </xf>
    <xf numFmtId="0" fontId="21" fillId="0" borderId="11" xfId="33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0" borderId="11" xfId="33" applyFont="1" applyBorder="1" applyAlignment="1">
      <alignment horizontal="center" vertical="center" shrinkToFit="1"/>
      <protection/>
    </xf>
    <xf numFmtId="0" fontId="1" fillId="0" borderId="11" xfId="33" applyFont="1" applyBorder="1" applyAlignment="1">
      <alignment horizontal="center" vertical="center" shrinkToFit="1"/>
      <protection/>
    </xf>
    <xf numFmtId="0" fontId="21" fillId="0" borderId="0" xfId="33" applyFont="1" applyAlignment="1">
      <alignment horizontal="center" vertical="center" shrinkToFit="1"/>
      <protection/>
    </xf>
    <xf numFmtId="0" fontId="1" fillId="0" borderId="10" xfId="33" applyBorder="1" applyAlignment="1">
      <alignment horizontal="center" shrinkToFit="1"/>
      <protection/>
    </xf>
    <xf numFmtId="0" fontId="1" fillId="0" borderId="10" xfId="33" applyFont="1" applyFill="1" applyBorder="1" applyAlignment="1">
      <alignment vertical="center" shrinkToFi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5" fillId="0" borderId="21" xfId="33" applyFont="1" applyBorder="1" applyAlignment="1">
      <alignment shrinkToFit="1"/>
      <protection/>
    </xf>
    <xf numFmtId="0" fontId="20" fillId="0" borderId="21" xfId="33" applyFont="1" applyBorder="1" applyAlignment="1">
      <alignment horizontal="center" vertical="center" shrinkToFit="1"/>
      <protection/>
    </xf>
    <xf numFmtId="0" fontId="15" fillId="0" borderId="21" xfId="33" applyFont="1" applyBorder="1" applyAlignment="1">
      <alignment horizontal="center" vertical="center" shrinkToFit="1"/>
      <protection/>
    </xf>
    <xf numFmtId="0" fontId="15" fillId="0" borderId="22" xfId="33" applyFont="1" applyBorder="1" applyAlignment="1">
      <alignment horizontal="center" vertical="center" shrinkToFit="1"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21" xfId="33" applyFont="1" applyBorder="1" applyAlignment="1">
      <alignment horizontal="center" vertical="center" wrapText="1" shrinkToFit="1"/>
      <protection/>
    </xf>
    <xf numFmtId="0" fontId="15" fillId="0" borderId="22" xfId="33" applyFont="1" applyBorder="1" applyAlignment="1">
      <alignment shrinkToFit="1"/>
      <protection/>
    </xf>
    <xf numFmtId="0" fontId="21" fillId="0" borderId="12" xfId="33" applyFont="1" applyBorder="1" applyAlignment="1">
      <alignment shrinkToFit="1"/>
      <protection/>
    </xf>
    <xf numFmtId="0" fontId="0" fillId="0" borderId="10" xfId="0" applyBorder="1" applyAlignment="1">
      <alignment/>
    </xf>
    <xf numFmtId="0" fontId="1" fillId="0" borderId="12" xfId="33" applyFill="1" applyBorder="1" applyAlignment="1">
      <alignment horizontal="center" vertical="center" shrinkToFit="1"/>
      <protection/>
    </xf>
    <xf numFmtId="2" fontId="1" fillId="0" borderId="10" xfId="33" applyNumberFormat="1" applyBorder="1" applyAlignment="1">
      <alignment horizontal="center" vertical="center" shrinkToFit="1"/>
      <protection/>
    </xf>
    <xf numFmtId="0" fontId="2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0" fillId="0" borderId="10" xfId="33" applyFont="1" applyBorder="1" applyAlignment="1">
      <alignment horizontal="center" vertical="center" shrinkToFit="1"/>
      <protection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6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3.00390625" style="0" customWidth="1"/>
    <col min="2" max="2" width="10.125" style="0" customWidth="1"/>
    <col min="4" max="4" width="7.625" style="0" customWidth="1"/>
    <col min="5" max="5" width="7.375" style="0" customWidth="1"/>
    <col min="6" max="6" width="7.875" style="0" customWidth="1"/>
    <col min="8" max="8" width="6.50390625" style="0" customWidth="1"/>
    <col min="9" max="9" width="5.25390625" style="0" customWidth="1"/>
    <col min="10" max="10" width="10.25390625" style="0" customWidth="1"/>
    <col min="11" max="11" width="7.125" style="0" customWidth="1"/>
    <col min="12" max="12" width="6.125" style="0" customWidth="1"/>
    <col min="13" max="13" width="11.50390625" style="0" customWidth="1"/>
    <col min="14" max="14" width="8.75390625" style="0" customWidth="1"/>
    <col min="15" max="15" width="8.25390625" style="0" customWidth="1"/>
    <col min="16" max="16" width="7.25390625" style="0" customWidth="1"/>
    <col min="17" max="17" width="9.625" style="0" customWidth="1"/>
    <col min="18" max="18" width="7.375" style="0" customWidth="1"/>
    <col min="19" max="19" width="7.25390625" style="0" customWidth="1"/>
    <col min="20" max="20" width="8.00390625" style="0" customWidth="1"/>
    <col min="22" max="22" width="11.625" style="0" customWidth="1"/>
  </cols>
  <sheetData>
    <row r="1" spans="1:8" ht="12.75">
      <c r="A1" s="40" t="s">
        <v>154</v>
      </c>
      <c r="B1" s="41"/>
      <c r="C1" s="41"/>
      <c r="D1" s="41"/>
      <c r="E1" s="42" t="s">
        <v>155</v>
      </c>
      <c r="F1" s="42"/>
      <c r="G1" s="42"/>
      <c r="H1" s="43"/>
    </row>
    <row r="2" spans="1:8" ht="12.75">
      <c r="A2" s="70" t="s">
        <v>156</v>
      </c>
      <c r="B2" s="71"/>
      <c r="C2" s="71"/>
      <c r="D2" s="71"/>
      <c r="E2" s="33"/>
      <c r="F2" s="33"/>
      <c r="G2" s="33"/>
      <c r="H2" s="45"/>
    </row>
    <row r="3" spans="1:8" ht="12.75">
      <c r="A3" s="72" t="s">
        <v>157</v>
      </c>
      <c r="B3" s="73"/>
      <c r="C3" s="73"/>
      <c r="D3" s="73"/>
      <c r="E3" s="73"/>
      <c r="F3" s="73"/>
      <c r="G3" s="73"/>
      <c r="H3" s="74"/>
    </row>
    <row r="4" spans="1:8" ht="12.75">
      <c r="A4" s="49" t="s">
        <v>163</v>
      </c>
      <c r="B4" s="33"/>
      <c r="C4" s="33"/>
      <c r="D4" s="44"/>
      <c r="E4" s="33"/>
      <c r="F4" s="33"/>
      <c r="G4" s="33"/>
      <c r="H4" s="45"/>
    </row>
    <row r="5" spans="1:8" ht="13.5" thickBot="1">
      <c r="A5" s="46" t="s">
        <v>158</v>
      </c>
      <c r="B5" s="47"/>
      <c r="C5" s="47"/>
      <c r="D5" s="47"/>
      <c r="E5" s="47"/>
      <c r="F5" s="47"/>
      <c r="G5" s="47"/>
      <c r="H5" s="48"/>
    </row>
    <row r="6" spans="1:8" ht="13.5" thickBot="1">
      <c r="A6" s="33"/>
      <c r="B6" s="33"/>
      <c r="C6" s="33"/>
      <c r="D6" s="33"/>
      <c r="E6" s="33"/>
      <c r="F6" s="33"/>
      <c r="G6" s="33"/>
      <c r="H6" s="33"/>
    </row>
    <row r="7" spans="1:25" ht="18.75" thickBot="1">
      <c r="A7" s="62" t="s">
        <v>164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8"/>
    </row>
    <row r="8" spans="1:25" ht="36.75" customHeight="1">
      <c r="A8" s="56" t="s">
        <v>77</v>
      </c>
      <c r="B8" s="56" t="s">
        <v>0</v>
      </c>
      <c r="C8" s="56" t="s">
        <v>1</v>
      </c>
      <c r="D8" s="56" t="s">
        <v>74</v>
      </c>
      <c r="E8" s="56" t="s">
        <v>73</v>
      </c>
      <c r="F8" s="56" t="s">
        <v>47</v>
      </c>
      <c r="G8" s="56" t="s">
        <v>58</v>
      </c>
      <c r="H8" s="56" t="s">
        <v>52</v>
      </c>
      <c r="I8" s="56" t="s">
        <v>50</v>
      </c>
      <c r="J8" s="56" t="s">
        <v>75</v>
      </c>
      <c r="K8" s="56" t="s">
        <v>42</v>
      </c>
      <c r="L8" s="56" t="s">
        <v>43</v>
      </c>
      <c r="M8" s="56" t="s">
        <v>44</v>
      </c>
      <c r="N8" s="56" t="s">
        <v>45</v>
      </c>
      <c r="O8" s="56" t="s">
        <v>46</v>
      </c>
      <c r="P8" s="56" t="s">
        <v>48</v>
      </c>
      <c r="Q8" s="56" t="s">
        <v>49</v>
      </c>
      <c r="R8" s="56" t="s">
        <v>72</v>
      </c>
      <c r="S8" s="56" t="s">
        <v>51</v>
      </c>
      <c r="T8" s="56" t="s">
        <v>76</v>
      </c>
      <c r="U8" s="56" t="s">
        <v>53</v>
      </c>
      <c r="V8" s="56" t="s">
        <v>54</v>
      </c>
      <c r="W8" s="56" t="s">
        <v>55</v>
      </c>
      <c r="X8" s="56" t="s">
        <v>165</v>
      </c>
      <c r="Y8" s="56" t="s">
        <v>166</v>
      </c>
    </row>
    <row r="9" spans="1:25" ht="15">
      <c r="A9" s="20">
        <v>1</v>
      </c>
      <c r="B9" s="8" t="s">
        <v>40</v>
      </c>
      <c r="C9" s="4" t="s">
        <v>41</v>
      </c>
      <c r="D9" s="5">
        <v>7.29</v>
      </c>
      <c r="E9" s="5">
        <v>2.187</v>
      </c>
      <c r="F9" s="5">
        <v>1992</v>
      </c>
      <c r="G9" s="6" t="s">
        <v>61</v>
      </c>
      <c r="H9" s="5">
        <v>0</v>
      </c>
      <c r="I9" s="5">
        <v>0</v>
      </c>
      <c r="J9" s="5">
        <v>3.634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 t="s">
        <v>56</v>
      </c>
      <c r="Q9" s="5"/>
      <c r="R9" s="18">
        <v>6.821</v>
      </c>
      <c r="S9" s="5" t="s">
        <v>57</v>
      </c>
      <c r="T9" s="5"/>
      <c r="U9" s="7" t="s">
        <v>61</v>
      </c>
      <c r="V9" s="5"/>
      <c r="W9" s="21"/>
      <c r="X9" s="4"/>
      <c r="Y9" s="4"/>
    </row>
    <row r="10" spans="1:25" ht="15">
      <c r="A10" s="20">
        <v>2</v>
      </c>
      <c r="B10" s="8" t="s">
        <v>12</v>
      </c>
      <c r="C10" s="4" t="s">
        <v>13</v>
      </c>
      <c r="D10" s="5">
        <v>7.05</v>
      </c>
      <c r="E10" s="5">
        <v>2.115</v>
      </c>
      <c r="F10" s="5">
        <v>1994</v>
      </c>
      <c r="G10" s="6" t="s">
        <v>69</v>
      </c>
      <c r="H10" s="5">
        <v>0</v>
      </c>
      <c r="I10" s="5">
        <v>0</v>
      </c>
      <c r="J10" s="5">
        <v>3.148</v>
      </c>
      <c r="K10" s="5">
        <v>0.3</v>
      </c>
      <c r="L10" s="5">
        <v>0</v>
      </c>
      <c r="M10" s="5">
        <v>0</v>
      </c>
      <c r="N10" s="5">
        <v>1</v>
      </c>
      <c r="O10" s="5">
        <v>0</v>
      </c>
      <c r="P10" s="5" t="s">
        <v>56</v>
      </c>
      <c r="Q10" s="5"/>
      <c r="R10" s="18">
        <v>6.563</v>
      </c>
      <c r="S10" s="5" t="s">
        <v>57</v>
      </c>
      <c r="T10" s="5"/>
      <c r="U10" s="19" t="s">
        <v>104</v>
      </c>
      <c r="V10" s="23" t="s">
        <v>80</v>
      </c>
      <c r="W10" s="21"/>
      <c r="X10" s="4"/>
      <c r="Y10" s="4"/>
    </row>
    <row r="11" spans="1:25" ht="15">
      <c r="A11" s="20">
        <v>3</v>
      </c>
      <c r="B11" s="8" t="s">
        <v>23</v>
      </c>
      <c r="C11" s="4" t="s">
        <v>24</v>
      </c>
      <c r="D11" s="5">
        <v>7.32</v>
      </c>
      <c r="E11" s="5">
        <v>2.196</v>
      </c>
      <c r="F11" s="5">
        <v>1989</v>
      </c>
      <c r="G11" s="6" t="s">
        <v>63</v>
      </c>
      <c r="H11" s="5">
        <v>0</v>
      </c>
      <c r="I11" s="5">
        <v>0</v>
      </c>
      <c r="J11" s="5">
        <v>2.286</v>
      </c>
      <c r="K11" s="5">
        <v>0.6</v>
      </c>
      <c r="L11" s="5">
        <v>0</v>
      </c>
      <c r="M11" s="5">
        <v>0</v>
      </c>
      <c r="N11" s="5">
        <v>1</v>
      </c>
      <c r="O11" s="5">
        <v>0</v>
      </c>
      <c r="P11" s="5" t="s">
        <v>56</v>
      </c>
      <c r="Q11" s="5"/>
      <c r="R11" s="18">
        <v>6.082</v>
      </c>
      <c r="S11" s="5" t="s">
        <v>57</v>
      </c>
      <c r="T11" s="5"/>
      <c r="U11" s="7" t="s">
        <v>79</v>
      </c>
      <c r="V11" s="5" t="s">
        <v>80</v>
      </c>
      <c r="W11" s="21"/>
      <c r="X11" s="4"/>
      <c r="Y11" s="4"/>
    </row>
    <row r="12" spans="1:25" ht="15.75">
      <c r="A12" s="20">
        <v>4</v>
      </c>
      <c r="B12" s="3" t="s">
        <v>21</v>
      </c>
      <c r="C12" s="4" t="s">
        <v>4</v>
      </c>
      <c r="D12" s="5">
        <v>6.38</v>
      </c>
      <c r="E12" s="5">
        <v>1.914</v>
      </c>
      <c r="F12" s="5">
        <v>1990</v>
      </c>
      <c r="G12" s="6" t="s">
        <v>94</v>
      </c>
      <c r="H12" s="5">
        <v>0</v>
      </c>
      <c r="I12" s="5">
        <v>0</v>
      </c>
      <c r="J12" s="5">
        <v>2.848</v>
      </c>
      <c r="K12" s="5">
        <v>0.3</v>
      </c>
      <c r="L12" s="5">
        <v>0</v>
      </c>
      <c r="M12" s="5">
        <v>0</v>
      </c>
      <c r="N12" s="5">
        <v>1</v>
      </c>
      <c r="O12" s="5">
        <v>0</v>
      </c>
      <c r="P12" s="5" t="s">
        <v>56</v>
      </c>
      <c r="Q12" s="5"/>
      <c r="R12" s="18">
        <v>6.061999999999999</v>
      </c>
      <c r="S12" s="5" t="s">
        <v>57</v>
      </c>
      <c r="T12" s="5"/>
      <c r="U12" s="24" t="s">
        <v>94</v>
      </c>
      <c r="V12" s="5" t="s">
        <v>62</v>
      </c>
      <c r="W12" s="21" t="s">
        <v>80</v>
      </c>
      <c r="X12" s="4"/>
      <c r="Y12" s="4"/>
    </row>
    <row r="13" spans="1:25" ht="15">
      <c r="A13" s="20">
        <v>5</v>
      </c>
      <c r="B13" s="8" t="s">
        <v>92</v>
      </c>
      <c r="C13" s="4" t="s">
        <v>93</v>
      </c>
      <c r="D13" s="5">
        <v>7.45</v>
      </c>
      <c r="E13" s="5">
        <v>2.235</v>
      </c>
      <c r="F13" s="5">
        <v>1995</v>
      </c>
      <c r="G13" s="6" t="s">
        <v>61</v>
      </c>
      <c r="H13" s="5">
        <v>0</v>
      </c>
      <c r="I13" s="5">
        <v>0</v>
      </c>
      <c r="J13" s="5">
        <v>2.362</v>
      </c>
      <c r="K13" s="5">
        <v>0.3</v>
      </c>
      <c r="L13" s="5">
        <v>0</v>
      </c>
      <c r="M13" s="5">
        <v>0</v>
      </c>
      <c r="N13" s="5">
        <v>1</v>
      </c>
      <c r="O13" s="5">
        <v>0</v>
      </c>
      <c r="P13" s="5" t="s">
        <v>56</v>
      </c>
      <c r="Q13" s="5"/>
      <c r="R13" s="18">
        <v>5.896999999999999</v>
      </c>
      <c r="S13" s="5" t="s">
        <v>57</v>
      </c>
      <c r="T13" s="5"/>
      <c r="U13" s="7" t="s">
        <v>61</v>
      </c>
      <c r="V13" s="5" t="s">
        <v>62</v>
      </c>
      <c r="W13" s="21" t="s">
        <v>80</v>
      </c>
      <c r="X13" s="4"/>
      <c r="Y13" s="4"/>
    </row>
    <row r="14" spans="1:25" ht="15">
      <c r="A14" s="20">
        <v>6</v>
      </c>
      <c r="B14" s="8" t="s">
        <v>27</v>
      </c>
      <c r="C14" s="4" t="s">
        <v>28</v>
      </c>
      <c r="D14" s="5">
        <v>6.98</v>
      </c>
      <c r="E14" s="5">
        <v>2.094</v>
      </c>
      <c r="F14" s="5">
        <v>1993</v>
      </c>
      <c r="G14" s="6" t="s">
        <v>122</v>
      </c>
      <c r="H14" s="5">
        <v>0</v>
      </c>
      <c r="I14" s="5">
        <v>1</v>
      </c>
      <c r="J14" s="5">
        <v>1.62</v>
      </c>
      <c r="K14" s="5">
        <v>1.1</v>
      </c>
      <c r="L14" s="5">
        <v>0</v>
      </c>
      <c r="M14" s="5">
        <v>0</v>
      </c>
      <c r="N14" s="5">
        <v>0</v>
      </c>
      <c r="O14" s="5">
        <v>0</v>
      </c>
      <c r="P14" s="5" t="s">
        <v>56</v>
      </c>
      <c r="Q14" s="5"/>
      <c r="R14" s="18">
        <v>5.814</v>
      </c>
      <c r="S14" s="5" t="s">
        <v>57</v>
      </c>
      <c r="T14" s="5"/>
      <c r="U14" s="19" t="s">
        <v>80</v>
      </c>
      <c r="V14" s="5" t="s">
        <v>106</v>
      </c>
      <c r="W14" s="22"/>
      <c r="X14" s="4"/>
      <c r="Y14" s="4"/>
    </row>
    <row r="15" spans="1:25" ht="15">
      <c r="A15" s="20">
        <v>7</v>
      </c>
      <c r="B15" s="8" t="s">
        <v>31</v>
      </c>
      <c r="C15" s="4" t="s">
        <v>32</v>
      </c>
      <c r="D15" s="5">
        <v>6.51</v>
      </c>
      <c r="E15" s="5">
        <v>1.9529999999999998</v>
      </c>
      <c r="F15" s="5">
        <v>1991</v>
      </c>
      <c r="G15" s="6" t="s">
        <v>109</v>
      </c>
      <c r="H15" s="5">
        <v>0</v>
      </c>
      <c r="I15" s="5">
        <v>0</v>
      </c>
      <c r="J15" s="5">
        <v>3.156</v>
      </c>
      <c r="K15" s="5">
        <v>0.6</v>
      </c>
      <c r="L15" s="5">
        <v>0</v>
      </c>
      <c r="M15" s="5">
        <v>0</v>
      </c>
      <c r="N15" s="5">
        <v>0</v>
      </c>
      <c r="O15" s="5">
        <v>0</v>
      </c>
      <c r="P15" s="5" t="s">
        <v>56</v>
      </c>
      <c r="Q15" s="5"/>
      <c r="R15" s="18">
        <v>5.709</v>
      </c>
      <c r="S15" s="5" t="s">
        <v>57</v>
      </c>
      <c r="T15" s="5"/>
      <c r="U15" s="27" t="s">
        <v>80</v>
      </c>
      <c r="V15" s="11" t="s">
        <v>104</v>
      </c>
      <c r="W15" s="21"/>
      <c r="X15" s="4"/>
      <c r="Y15" s="4"/>
    </row>
    <row r="16" spans="1:25" ht="15">
      <c r="A16" s="20">
        <v>8</v>
      </c>
      <c r="B16" s="3" t="s">
        <v>26</v>
      </c>
      <c r="C16" s="4" t="s">
        <v>16</v>
      </c>
      <c r="D16" s="5">
        <v>6.24</v>
      </c>
      <c r="E16" s="5">
        <v>1.8719999999999999</v>
      </c>
      <c r="F16" s="5">
        <v>2000</v>
      </c>
      <c r="G16" s="6" t="s">
        <v>61</v>
      </c>
      <c r="H16" s="5">
        <v>0</v>
      </c>
      <c r="I16" s="5">
        <v>0</v>
      </c>
      <c r="J16" s="5">
        <v>2.368</v>
      </c>
      <c r="K16" s="5">
        <v>0</v>
      </c>
      <c r="L16" s="5">
        <v>0</v>
      </c>
      <c r="M16" s="5">
        <v>0</v>
      </c>
      <c r="N16" s="5">
        <v>1</v>
      </c>
      <c r="O16" s="5">
        <v>0</v>
      </c>
      <c r="P16" s="5" t="s">
        <v>56</v>
      </c>
      <c r="Q16" s="5"/>
      <c r="R16" s="18">
        <v>5.24</v>
      </c>
      <c r="S16" s="5" t="s">
        <v>57</v>
      </c>
      <c r="T16" s="5"/>
      <c r="U16" s="7" t="s">
        <v>61</v>
      </c>
      <c r="V16" s="5" t="s">
        <v>118</v>
      </c>
      <c r="W16" s="21"/>
      <c r="X16" s="4"/>
      <c r="Y16" s="4"/>
    </row>
    <row r="17" spans="1:25" ht="15">
      <c r="A17" s="20">
        <v>9</v>
      </c>
      <c r="B17" s="3" t="s">
        <v>39</v>
      </c>
      <c r="C17" s="4" t="s">
        <v>32</v>
      </c>
      <c r="D17" s="5">
        <v>5.26</v>
      </c>
      <c r="E17" s="5">
        <v>1.5779999999999998</v>
      </c>
      <c r="F17" s="5">
        <v>1995</v>
      </c>
      <c r="G17" s="6" t="s">
        <v>121</v>
      </c>
      <c r="H17" s="5">
        <v>0</v>
      </c>
      <c r="I17" s="5">
        <v>0</v>
      </c>
      <c r="J17" s="5">
        <v>3.08</v>
      </c>
      <c r="K17" s="5">
        <v>0.3</v>
      </c>
      <c r="L17" s="5">
        <v>0</v>
      </c>
      <c r="M17" s="5">
        <v>0</v>
      </c>
      <c r="N17" s="5">
        <v>0</v>
      </c>
      <c r="O17" s="5">
        <v>0</v>
      </c>
      <c r="P17" s="5" t="s">
        <v>56</v>
      </c>
      <c r="Q17" s="5"/>
      <c r="R17" s="18">
        <v>4.957999999999999</v>
      </c>
      <c r="S17" s="5" t="s">
        <v>57</v>
      </c>
      <c r="T17" s="5"/>
      <c r="U17" s="19" t="s">
        <v>80</v>
      </c>
      <c r="V17" s="5" t="s">
        <v>104</v>
      </c>
      <c r="W17" s="21" t="s">
        <v>111</v>
      </c>
      <c r="X17" s="4"/>
      <c r="Y17" s="4"/>
    </row>
    <row r="18" spans="1:25" ht="15">
      <c r="A18" s="20">
        <v>10</v>
      </c>
      <c r="B18" s="3" t="s">
        <v>33</v>
      </c>
      <c r="C18" s="4" t="s">
        <v>136</v>
      </c>
      <c r="D18" s="5">
        <v>6.57</v>
      </c>
      <c r="E18" s="5">
        <v>1.971</v>
      </c>
      <c r="F18" s="5">
        <v>2002</v>
      </c>
      <c r="G18" s="6" t="s">
        <v>137</v>
      </c>
      <c r="H18" s="5">
        <v>0</v>
      </c>
      <c r="I18" s="5">
        <v>0</v>
      </c>
      <c r="J18" s="5">
        <v>1.867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 t="s">
        <v>56</v>
      </c>
      <c r="Q18" s="5"/>
      <c r="R18" s="18">
        <v>4.838</v>
      </c>
      <c r="S18" s="5" t="s">
        <v>56</v>
      </c>
      <c r="T18" s="5"/>
      <c r="U18" s="19" t="s">
        <v>80</v>
      </c>
      <c r="V18" s="5" t="s">
        <v>62</v>
      </c>
      <c r="W18" s="21" t="s">
        <v>94</v>
      </c>
      <c r="X18" s="4" t="s">
        <v>97</v>
      </c>
      <c r="Y18" s="4" t="s">
        <v>64</v>
      </c>
    </row>
    <row r="19" spans="1:25" ht="15">
      <c r="A19" s="20">
        <v>11</v>
      </c>
      <c r="B19" s="8" t="s">
        <v>95</v>
      </c>
      <c r="C19" s="4" t="s">
        <v>5</v>
      </c>
      <c r="D19" s="5">
        <v>7.98</v>
      </c>
      <c r="E19" s="5">
        <v>2.394</v>
      </c>
      <c r="F19" s="5">
        <v>2007</v>
      </c>
      <c r="G19" s="6" t="s">
        <v>96</v>
      </c>
      <c r="H19" s="5">
        <v>0</v>
      </c>
      <c r="I19" s="5">
        <v>0</v>
      </c>
      <c r="J19" s="5">
        <v>2.442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 t="s">
        <v>56</v>
      </c>
      <c r="Q19" s="5"/>
      <c r="R19" s="18">
        <v>4.836</v>
      </c>
      <c r="S19" s="5" t="s">
        <v>57</v>
      </c>
      <c r="T19" s="5"/>
      <c r="U19" s="39" t="s">
        <v>134</v>
      </c>
      <c r="V19" s="16"/>
      <c r="W19" s="15"/>
      <c r="X19" s="4"/>
      <c r="Y19" s="4"/>
    </row>
    <row r="20" spans="1:25" ht="15">
      <c r="A20" s="20">
        <v>12</v>
      </c>
      <c r="B20" s="3" t="s">
        <v>85</v>
      </c>
      <c r="C20" s="4" t="s">
        <v>86</v>
      </c>
      <c r="D20" s="5">
        <v>6.52</v>
      </c>
      <c r="E20" s="5">
        <v>1.9559999999999997</v>
      </c>
      <c r="F20" s="5">
        <v>1995</v>
      </c>
      <c r="G20" s="6" t="s">
        <v>59</v>
      </c>
      <c r="H20" s="5">
        <v>0</v>
      </c>
      <c r="I20" s="5">
        <v>0</v>
      </c>
      <c r="J20" s="5">
        <v>2.341</v>
      </c>
      <c r="K20" s="5">
        <v>1.1</v>
      </c>
      <c r="L20" s="5">
        <v>0</v>
      </c>
      <c r="M20" s="5">
        <v>0</v>
      </c>
      <c r="N20" s="5">
        <v>0</v>
      </c>
      <c r="O20" s="5">
        <v>0</v>
      </c>
      <c r="P20" s="23" t="s">
        <v>56</v>
      </c>
      <c r="Q20" s="5"/>
      <c r="R20" s="18">
        <v>5.39</v>
      </c>
      <c r="S20" s="5" t="s">
        <v>56</v>
      </c>
      <c r="T20" s="5"/>
      <c r="U20" s="19" t="s">
        <v>140</v>
      </c>
      <c r="V20" s="23" t="s">
        <v>141</v>
      </c>
      <c r="W20" s="21"/>
      <c r="X20" s="4"/>
      <c r="Y20" s="4"/>
    </row>
    <row r="21" spans="1:25" ht="15.75">
      <c r="A21" s="20">
        <v>13</v>
      </c>
      <c r="B21" s="3" t="s">
        <v>18</v>
      </c>
      <c r="C21" s="4" t="s">
        <v>19</v>
      </c>
      <c r="D21" s="5">
        <v>6.35</v>
      </c>
      <c r="E21" s="5">
        <v>1.905</v>
      </c>
      <c r="F21" s="5">
        <v>1997</v>
      </c>
      <c r="G21" s="6" t="s">
        <v>88</v>
      </c>
      <c r="H21" s="5">
        <v>0</v>
      </c>
      <c r="I21" s="5">
        <v>0</v>
      </c>
      <c r="J21" s="5">
        <v>1.008</v>
      </c>
      <c r="K21" s="5">
        <v>0.6</v>
      </c>
      <c r="L21" s="5">
        <v>0</v>
      </c>
      <c r="M21" s="5">
        <v>0</v>
      </c>
      <c r="N21" s="5">
        <v>1</v>
      </c>
      <c r="O21" s="5">
        <v>0</v>
      </c>
      <c r="P21" s="5" t="s">
        <v>57</v>
      </c>
      <c r="Q21" s="5"/>
      <c r="R21" s="18">
        <v>4.513</v>
      </c>
      <c r="S21" s="13" t="s">
        <v>56</v>
      </c>
      <c r="T21" s="5"/>
      <c r="U21" s="7" t="s">
        <v>66</v>
      </c>
      <c r="V21" s="14" t="s">
        <v>118</v>
      </c>
      <c r="W21" s="21"/>
      <c r="X21" s="4"/>
      <c r="Y21" s="4"/>
    </row>
    <row r="22" spans="1:25" ht="15">
      <c r="A22" s="20">
        <v>14</v>
      </c>
      <c r="B22" s="3" t="s">
        <v>101</v>
      </c>
      <c r="C22" s="4" t="s">
        <v>102</v>
      </c>
      <c r="D22" s="11">
        <v>5</v>
      </c>
      <c r="E22" s="5">
        <v>1.5</v>
      </c>
      <c r="F22" s="5">
        <v>1973</v>
      </c>
      <c r="G22" s="6" t="s">
        <v>103</v>
      </c>
      <c r="H22" s="5">
        <v>0</v>
      </c>
      <c r="I22" s="5">
        <v>0</v>
      </c>
      <c r="J22" s="5">
        <v>1.892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 t="s">
        <v>57</v>
      </c>
      <c r="Q22" s="5"/>
      <c r="R22" s="18">
        <v>4.3919999999999995</v>
      </c>
      <c r="S22" s="7" t="s">
        <v>57</v>
      </c>
      <c r="T22" s="5"/>
      <c r="U22" s="7" t="s">
        <v>65</v>
      </c>
      <c r="V22" s="5"/>
      <c r="W22" s="21"/>
      <c r="X22" s="4"/>
      <c r="Y22" s="4"/>
    </row>
    <row r="23" spans="1:25" ht="15">
      <c r="A23" s="20">
        <v>15</v>
      </c>
      <c r="B23" s="8" t="s">
        <v>35</v>
      </c>
      <c r="C23" s="4" t="s">
        <v>36</v>
      </c>
      <c r="D23" s="5">
        <v>7</v>
      </c>
      <c r="E23" s="5">
        <v>2.1</v>
      </c>
      <c r="F23" s="5">
        <v>1993</v>
      </c>
      <c r="G23" s="6" t="s">
        <v>59</v>
      </c>
      <c r="H23" s="5">
        <v>0</v>
      </c>
      <c r="I23" s="5">
        <v>0</v>
      </c>
      <c r="J23" s="5">
        <v>1.272</v>
      </c>
      <c r="K23" s="11">
        <v>0</v>
      </c>
      <c r="L23" s="5">
        <v>0</v>
      </c>
      <c r="M23" s="5">
        <v>0</v>
      </c>
      <c r="N23" s="5">
        <v>1</v>
      </c>
      <c r="O23" s="5">
        <v>0</v>
      </c>
      <c r="P23" s="5" t="s">
        <v>57</v>
      </c>
      <c r="Q23" s="5"/>
      <c r="R23" s="18">
        <v>4.372</v>
      </c>
      <c r="S23" s="5" t="s">
        <v>57</v>
      </c>
      <c r="T23" s="5"/>
      <c r="U23" s="7" t="s">
        <v>59</v>
      </c>
      <c r="V23" s="5"/>
      <c r="W23" s="21"/>
      <c r="X23" s="4"/>
      <c r="Y23" s="4"/>
    </row>
    <row r="24" spans="1:25" ht="15">
      <c r="A24" s="20">
        <v>16</v>
      </c>
      <c r="B24" s="3" t="s">
        <v>117</v>
      </c>
      <c r="C24" s="4" t="s">
        <v>17</v>
      </c>
      <c r="D24" s="5">
        <v>7.21</v>
      </c>
      <c r="E24" s="5">
        <v>2.163</v>
      </c>
      <c r="F24" s="5">
        <v>1999</v>
      </c>
      <c r="G24" s="6" t="s">
        <v>123</v>
      </c>
      <c r="H24" s="5">
        <v>0</v>
      </c>
      <c r="I24" s="5">
        <v>0</v>
      </c>
      <c r="J24" s="5">
        <v>1.39</v>
      </c>
      <c r="K24" s="5">
        <v>0.3</v>
      </c>
      <c r="L24" s="5">
        <v>0</v>
      </c>
      <c r="M24" s="5">
        <v>0</v>
      </c>
      <c r="N24" s="5">
        <v>0</v>
      </c>
      <c r="O24" s="5">
        <v>0.5</v>
      </c>
      <c r="P24" s="5" t="s">
        <v>56</v>
      </c>
      <c r="Q24" s="5"/>
      <c r="R24" s="18">
        <v>4.353</v>
      </c>
      <c r="S24" s="5" t="s">
        <v>57</v>
      </c>
      <c r="T24" s="5"/>
      <c r="U24" s="19" t="s">
        <v>80</v>
      </c>
      <c r="V24" s="5" t="s">
        <v>124</v>
      </c>
      <c r="W24" s="21"/>
      <c r="X24" s="7"/>
      <c r="Y24" s="4"/>
    </row>
    <row r="25" spans="1:25" ht="15">
      <c r="A25" s="20">
        <v>17</v>
      </c>
      <c r="B25" s="8" t="s">
        <v>99</v>
      </c>
      <c r="C25" s="4" t="s">
        <v>25</v>
      </c>
      <c r="D25" s="5">
        <v>7.26</v>
      </c>
      <c r="E25" s="5">
        <v>2.178</v>
      </c>
      <c r="F25" s="5">
        <v>2000</v>
      </c>
      <c r="G25" s="6" t="s">
        <v>100</v>
      </c>
      <c r="H25" s="5">
        <v>0</v>
      </c>
      <c r="I25" s="5">
        <v>0</v>
      </c>
      <c r="J25" s="5">
        <v>2.146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 t="s">
        <v>56</v>
      </c>
      <c r="Q25" s="5"/>
      <c r="R25" s="18">
        <v>4.324</v>
      </c>
      <c r="S25" s="5" t="s">
        <v>57</v>
      </c>
      <c r="T25" s="5"/>
      <c r="U25" s="7" t="s">
        <v>135</v>
      </c>
      <c r="V25" s="5" t="s">
        <v>62</v>
      </c>
      <c r="W25" s="21"/>
      <c r="X25" s="7"/>
      <c r="Y25" s="7"/>
    </row>
    <row r="26" spans="1:25" ht="15">
      <c r="A26" s="20">
        <v>18</v>
      </c>
      <c r="B26" s="3" t="s">
        <v>10</v>
      </c>
      <c r="C26" s="4" t="s">
        <v>11</v>
      </c>
      <c r="D26" s="11">
        <v>5</v>
      </c>
      <c r="E26" s="5">
        <v>1.5</v>
      </c>
      <c r="F26" s="5">
        <v>1995</v>
      </c>
      <c r="G26" s="6" t="s">
        <v>89</v>
      </c>
      <c r="H26" s="5">
        <v>0</v>
      </c>
      <c r="I26" s="5">
        <v>0</v>
      </c>
      <c r="J26" s="5">
        <v>1.682</v>
      </c>
      <c r="K26" s="5">
        <v>1.1</v>
      </c>
      <c r="L26" s="5">
        <v>0</v>
      </c>
      <c r="M26" s="5">
        <v>0</v>
      </c>
      <c r="N26" s="5">
        <v>0</v>
      </c>
      <c r="O26" s="5">
        <v>0</v>
      </c>
      <c r="P26" s="5" t="s">
        <v>57</v>
      </c>
      <c r="Q26" s="5"/>
      <c r="R26" s="18">
        <v>4.282</v>
      </c>
      <c r="S26" s="5" t="s">
        <v>57</v>
      </c>
      <c r="T26" s="5"/>
      <c r="U26" s="11" t="s">
        <v>62</v>
      </c>
      <c r="V26" s="11" t="s">
        <v>80</v>
      </c>
      <c r="W26" s="28" t="s">
        <v>89</v>
      </c>
      <c r="X26" s="4"/>
      <c r="Y26" s="4"/>
    </row>
    <row r="27" spans="1:25" ht="15">
      <c r="A27" s="20">
        <v>19</v>
      </c>
      <c r="B27" s="3" t="s">
        <v>87</v>
      </c>
      <c r="C27" s="20" t="s">
        <v>19</v>
      </c>
      <c r="D27" s="11">
        <v>7.05</v>
      </c>
      <c r="E27" s="11">
        <v>2.115</v>
      </c>
      <c r="F27" s="11">
        <v>1995</v>
      </c>
      <c r="G27" s="25" t="s">
        <v>133</v>
      </c>
      <c r="H27" s="5">
        <v>0</v>
      </c>
      <c r="I27" s="5">
        <v>0</v>
      </c>
      <c r="J27" s="11">
        <v>0.56</v>
      </c>
      <c r="K27" s="11">
        <v>0</v>
      </c>
      <c r="L27" s="5">
        <v>0</v>
      </c>
      <c r="M27" s="5">
        <v>0</v>
      </c>
      <c r="N27" s="11">
        <v>1</v>
      </c>
      <c r="O27" s="11">
        <v>0.5</v>
      </c>
      <c r="P27" s="11" t="s">
        <v>56</v>
      </c>
      <c r="Q27" s="11"/>
      <c r="R27" s="26">
        <v>4.175</v>
      </c>
      <c r="S27" s="11" t="s">
        <v>57</v>
      </c>
      <c r="T27" s="11"/>
      <c r="U27" s="27" t="s">
        <v>88</v>
      </c>
      <c r="V27" s="11" t="s">
        <v>63</v>
      </c>
      <c r="W27" s="28"/>
      <c r="X27" s="20"/>
      <c r="Y27" s="20"/>
    </row>
    <row r="28" spans="1:25" ht="15">
      <c r="A28" s="20">
        <v>20</v>
      </c>
      <c r="B28" s="3" t="s">
        <v>82</v>
      </c>
      <c r="C28" s="4" t="s">
        <v>7</v>
      </c>
      <c r="D28" s="5">
        <v>7.16</v>
      </c>
      <c r="E28" s="5">
        <v>2.148</v>
      </c>
      <c r="F28" s="5">
        <v>1990</v>
      </c>
      <c r="G28" s="6" t="s">
        <v>83</v>
      </c>
      <c r="H28" s="5">
        <v>0</v>
      </c>
      <c r="I28" s="5">
        <v>0</v>
      </c>
      <c r="J28" s="5">
        <v>1.514</v>
      </c>
      <c r="K28" s="5">
        <v>0.3</v>
      </c>
      <c r="L28" s="5">
        <v>0</v>
      </c>
      <c r="M28" s="5">
        <v>0</v>
      </c>
      <c r="N28" s="5">
        <v>0</v>
      </c>
      <c r="O28" s="5">
        <v>0</v>
      </c>
      <c r="P28" s="5" t="s">
        <v>56</v>
      </c>
      <c r="Q28" s="5"/>
      <c r="R28" s="18">
        <v>3.9619999999999997</v>
      </c>
      <c r="S28" s="5" t="s">
        <v>57</v>
      </c>
      <c r="T28" s="5"/>
      <c r="U28" s="5" t="s">
        <v>62</v>
      </c>
      <c r="V28" s="5" t="s">
        <v>80</v>
      </c>
      <c r="W28" s="21" t="s">
        <v>84</v>
      </c>
      <c r="X28" s="4"/>
      <c r="Y28" s="4"/>
    </row>
    <row r="29" spans="1:25" ht="15">
      <c r="A29" s="20">
        <v>21</v>
      </c>
      <c r="B29" s="3" t="s">
        <v>112</v>
      </c>
      <c r="C29" s="4" t="s">
        <v>113</v>
      </c>
      <c r="D29" s="5">
        <v>7.35</v>
      </c>
      <c r="E29" s="5">
        <v>2.205</v>
      </c>
      <c r="F29" s="5">
        <v>1995</v>
      </c>
      <c r="G29" s="6" t="s">
        <v>94</v>
      </c>
      <c r="H29" s="5">
        <v>0</v>
      </c>
      <c r="I29" s="5">
        <v>0</v>
      </c>
      <c r="J29" s="5">
        <v>1.374</v>
      </c>
      <c r="K29" s="5">
        <v>0.3</v>
      </c>
      <c r="L29" s="5">
        <v>0</v>
      </c>
      <c r="M29" s="5">
        <v>0</v>
      </c>
      <c r="N29" s="5">
        <v>0</v>
      </c>
      <c r="O29" s="5">
        <v>0</v>
      </c>
      <c r="P29" s="5" t="s">
        <v>56</v>
      </c>
      <c r="Q29" s="5"/>
      <c r="R29" s="18">
        <v>3.8789999999999996</v>
      </c>
      <c r="S29" s="5" t="s">
        <v>57</v>
      </c>
      <c r="T29" s="5"/>
      <c r="U29" s="7" t="s">
        <v>62</v>
      </c>
      <c r="V29" s="5" t="s">
        <v>80</v>
      </c>
      <c r="W29" s="21" t="s">
        <v>94</v>
      </c>
      <c r="X29" s="7" t="s">
        <v>104</v>
      </c>
      <c r="Y29" s="7"/>
    </row>
    <row r="30" spans="1:25" ht="15">
      <c r="A30" s="20">
        <v>22</v>
      </c>
      <c r="B30" s="3" t="s">
        <v>131</v>
      </c>
      <c r="C30" s="4" t="s">
        <v>25</v>
      </c>
      <c r="D30" s="5">
        <v>7.89</v>
      </c>
      <c r="E30" s="5">
        <v>2.367</v>
      </c>
      <c r="F30" s="5">
        <v>2004</v>
      </c>
      <c r="G30" s="6" t="s">
        <v>68</v>
      </c>
      <c r="H30" s="5">
        <v>0.5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1</v>
      </c>
      <c r="O30" s="5">
        <v>0</v>
      </c>
      <c r="P30" s="5" t="s">
        <v>56</v>
      </c>
      <c r="Q30" s="5"/>
      <c r="R30" s="18">
        <v>3.867</v>
      </c>
      <c r="S30" s="5" t="s">
        <v>56</v>
      </c>
      <c r="T30" s="5"/>
      <c r="U30" s="7" t="s">
        <v>64</v>
      </c>
      <c r="V30" s="5" t="s">
        <v>104</v>
      </c>
      <c r="W30" s="21" t="s">
        <v>80</v>
      </c>
      <c r="X30" s="4"/>
      <c r="Y30" s="4"/>
    </row>
    <row r="31" spans="1:25" ht="15">
      <c r="A31" s="20">
        <v>23</v>
      </c>
      <c r="B31" s="3" t="s">
        <v>114</v>
      </c>
      <c r="C31" s="4" t="s">
        <v>115</v>
      </c>
      <c r="D31" s="5">
        <v>7.59</v>
      </c>
      <c r="E31" s="5">
        <v>2.2769999999999997</v>
      </c>
      <c r="F31" s="5">
        <v>2013</v>
      </c>
      <c r="G31" s="6" t="s">
        <v>138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0.5</v>
      </c>
      <c r="P31" s="5" t="s">
        <v>57</v>
      </c>
      <c r="Q31" s="5"/>
      <c r="R31" s="18">
        <v>3.7769999999999997</v>
      </c>
      <c r="S31" s="5" t="s">
        <v>57</v>
      </c>
      <c r="T31" s="5"/>
      <c r="U31" s="19" t="s">
        <v>116</v>
      </c>
      <c r="V31" s="5" t="s">
        <v>59</v>
      </c>
      <c r="W31" s="21" t="s">
        <v>80</v>
      </c>
      <c r="X31" s="4" t="s">
        <v>62</v>
      </c>
      <c r="Y31" s="4"/>
    </row>
    <row r="32" spans="1:25" ht="15">
      <c r="A32" s="20">
        <v>24</v>
      </c>
      <c r="B32" s="3" t="s">
        <v>34</v>
      </c>
      <c r="C32" s="4" t="s">
        <v>22</v>
      </c>
      <c r="D32" s="5">
        <v>7.11</v>
      </c>
      <c r="E32" s="5">
        <v>2.133</v>
      </c>
      <c r="F32" s="5">
        <v>2003</v>
      </c>
      <c r="G32" s="6" t="s">
        <v>120</v>
      </c>
      <c r="H32" s="5">
        <v>0</v>
      </c>
      <c r="I32" s="5">
        <v>0</v>
      </c>
      <c r="J32" s="5">
        <v>0.536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 t="s">
        <v>56</v>
      </c>
      <c r="Q32" s="5"/>
      <c r="R32" s="18">
        <f>E32+H32+I32+J32+K32+L32+M32+N32+O32</f>
        <v>3.669</v>
      </c>
      <c r="S32" s="5" t="s">
        <v>57</v>
      </c>
      <c r="T32" s="5"/>
      <c r="U32" s="7" t="s">
        <v>64</v>
      </c>
      <c r="V32" s="5" t="s">
        <v>60</v>
      </c>
      <c r="W32" s="21" t="s">
        <v>84</v>
      </c>
      <c r="X32" s="4"/>
      <c r="Y32" s="4"/>
    </row>
    <row r="33" spans="1:25" ht="15">
      <c r="A33" s="20">
        <v>25</v>
      </c>
      <c r="B33" s="3" t="s">
        <v>20</v>
      </c>
      <c r="C33" s="20" t="s">
        <v>3</v>
      </c>
      <c r="D33" s="11">
        <v>6.24</v>
      </c>
      <c r="E33" s="11">
        <v>1.872</v>
      </c>
      <c r="F33" s="11">
        <v>2010</v>
      </c>
      <c r="G33" s="25" t="s">
        <v>81</v>
      </c>
      <c r="H33" s="5">
        <v>0</v>
      </c>
      <c r="I33" s="5">
        <v>0</v>
      </c>
      <c r="J33" s="11">
        <v>0.748</v>
      </c>
      <c r="K33" s="11">
        <v>0</v>
      </c>
      <c r="L33" s="5">
        <v>0</v>
      </c>
      <c r="M33" s="5">
        <v>0</v>
      </c>
      <c r="N33" s="11">
        <v>1</v>
      </c>
      <c r="O33" s="5">
        <v>0</v>
      </c>
      <c r="P33" s="11" t="s">
        <v>57</v>
      </c>
      <c r="Q33" s="11"/>
      <c r="R33" s="26">
        <v>3.62</v>
      </c>
      <c r="S33" s="11" t="s">
        <v>57</v>
      </c>
      <c r="T33" s="11"/>
      <c r="U33" s="11" t="s">
        <v>62</v>
      </c>
      <c r="V33" s="32" t="s">
        <v>139</v>
      </c>
      <c r="W33" s="28" t="s">
        <v>80</v>
      </c>
      <c r="X33" s="20"/>
      <c r="Y33" s="20"/>
    </row>
    <row r="34" spans="1:25" ht="15">
      <c r="A34" s="20">
        <v>26</v>
      </c>
      <c r="B34" s="3" t="s">
        <v>6</v>
      </c>
      <c r="C34" s="4" t="s">
        <v>7</v>
      </c>
      <c r="D34" s="5">
        <v>6.6</v>
      </c>
      <c r="E34" s="5">
        <v>1.98</v>
      </c>
      <c r="F34" s="5">
        <v>1996</v>
      </c>
      <c r="G34" s="6" t="s">
        <v>132</v>
      </c>
      <c r="H34" s="5">
        <v>0</v>
      </c>
      <c r="I34" s="5">
        <v>0</v>
      </c>
      <c r="J34" s="5">
        <v>1.285</v>
      </c>
      <c r="K34" s="5">
        <v>0.3</v>
      </c>
      <c r="L34" s="5">
        <v>0</v>
      </c>
      <c r="M34" s="5">
        <v>0</v>
      </c>
      <c r="N34" s="5">
        <v>0</v>
      </c>
      <c r="O34" s="5">
        <v>0</v>
      </c>
      <c r="P34" s="5" t="s">
        <v>56</v>
      </c>
      <c r="Q34" s="5"/>
      <c r="R34" s="18">
        <v>3.565</v>
      </c>
      <c r="S34" s="5" t="s">
        <v>57</v>
      </c>
      <c r="T34" s="5"/>
      <c r="U34" s="7" t="s">
        <v>62</v>
      </c>
      <c r="V34" s="5" t="s">
        <v>118</v>
      </c>
      <c r="W34" s="17" t="s">
        <v>100</v>
      </c>
      <c r="X34" s="4" t="s">
        <v>94</v>
      </c>
      <c r="Y34" s="4"/>
    </row>
    <row r="35" spans="1:25" ht="15">
      <c r="A35" s="20">
        <v>27</v>
      </c>
      <c r="B35" s="3" t="s">
        <v>14</v>
      </c>
      <c r="C35" s="4" t="s">
        <v>15</v>
      </c>
      <c r="D35" s="11">
        <v>5</v>
      </c>
      <c r="E35" s="5">
        <v>1.5</v>
      </c>
      <c r="F35" s="5">
        <v>1998</v>
      </c>
      <c r="G35" s="6" t="s">
        <v>67</v>
      </c>
      <c r="H35" s="5">
        <v>0</v>
      </c>
      <c r="I35" s="5">
        <v>0</v>
      </c>
      <c r="J35" s="5">
        <v>1.399</v>
      </c>
      <c r="K35" s="5">
        <v>0.6</v>
      </c>
      <c r="L35" s="5">
        <v>0</v>
      </c>
      <c r="M35" s="5">
        <v>0</v>
      </c>
      <c r="N35" s="5">
        <v>0</v>
      </c>
      <c r="O35" s="5">
        <v>0</v>
      </c>
      <c r="P35" s="5" t="s">
        <v>57</v>
      </c>
      <c r="Q35" s="5"/>
      <c r="R35" s="18">
        <v>3.499</v>
      </c>
      <c r="S35" s="5" t="s">
        <v>56</v>
      </c>
      <c r="T35" s="5"/>
      <c r="U35" s="27" t="s">
        <v>97</v>
      </c>
      <c r="V35" s="11" t="s">
        <v>98</v>
      </c>
      <c r="W35" s="21"/>
      <c r="X35" s="7"/>
      <c r="Y35" s="7"/>
    </row>
    <row r="36" spans="1:25" ht="15">
      <c r="A36" s="20">
        <v>28</v>
      </c>
      <c r="B36" s="3" t="s">
        <v>2</v>
      </c>
      <c r="C36" s="4" t="s">
        <v>3</v>
      </c>
      <c r="D36" s="5">
        <v>6.27</v>
      </c>
      <c r="E36" s="5">
        <v>1.8809999999999998</v>
      </c>
      <c r="F36" s="5">
        <v>2010</v>
      </c>
      <c r="G36" s="6" t="s">
        <v>91</v>
      </c>
      <c r="H36" s="5">
        <v>0</v>
      </c>
      <c r="I36" s="5">
        <v>0</v>
      </c>
      <c r="J36" s="5">
        <v>0.608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 t="s">
        <v>57</v>
      </c>
      <c r="Q36" s="5"/>
      <c r="R36" s="18">
        <v>3.49</v>
      </c>
      <c r="S36" s="5" t="s">
        <v>57</v>
      </c>
      <c r="T36" s="5"/>
      <c r="U36" s="19" t="s">
        <v>104</v>
      </c>
      <c r="V36" s="23" t="s">
        <v>80</v>
      </c>
      <c r="W36" s="21" t="s">
        <v>63</v>
      </c>
      <c r="X36" s="31" t="s">
        <v>119</v>
      </c>
      <c r="Y36" s="4"/>
    </row>
    <row r="37" spans="1:25" ht="15">
      <c r="A37" s="20">
        <v>29</v>
      </c>
      <c r="B37" s="3" t="s">
        <v>127</v>
      </c>
      <c r="C37" s="4" t="s">
        <v>128</v>
      </c>
      <c r="D37" s="5">
        <v>7.43</v>
      </c>
      <c r="E37" s="5">
        <v>2.2289999999999996</v>
      </c>
      <c r="F37" s="5">
        <v>2003</v>
      </c>
      <c r="G37" s="6" t="s">
        <v>109</v>
      </c>
      <c r="H37" s="5">
        <v>0</v>
      </c>
      <c r="I37" s="5">
        <v>0</v>
      </c>
      <c r="J37" s="11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 t="s">
        <v>56</v>
      </c>
      <c r="Q37" s="5"/>
      <c r="R37" s="18">
        <v>3.2289999999999996</v>
      </c>
      <c r="S37" s="5" t="s">
        <v>57</v>
      </c>
      <c r="T37" s="5"/>
      <c r="U37" s="7" t="s">
        <v>104</v>
      </c>
      <c r="V37" s="5" t="s">
        <v>62</v>
      </c>
      <c r="W37" s="21" t="s">
        <v>80</v>
      </c>
      <c r="X37" s="4"/>
      <c r="Y37" s="4"/>
    </row>
    <row r="38" spans="1:25" ht="15">
      <c r="A38" s="20">
        <v>30</v>
      </c>
      <c r="B38" s="3" t="s">
        <v>108</v>
      </c>
      <c r="C38" s="4" t="s">
        <v>22</v>
      </c>
      <c r="D38" s="5">
        <v>6.7</v>
      </c>
      <c r="E38" s="5">
        <v>2.01</v>
      </c>
      <c r="F38" s="5">
        <v>2006</v>
      </c>
      <c r="G38" s="6" t="s">
        <v>91</v>
      </c>
      <c r="H38" s="5">
        <v>0</v>
      </c>
      <c r="I38" s="5">
        <v>0</v>
      </c>
      <c r="J38" s="11">
        <v>0.846</v>
      </c>
      <c r="K38" s="5">
        <v>0.3</v>
      </c>
      <c r="L38" s="5">
        <v>0</v>
      </c>
      <c r="M38" s="5">
        <v>0</v>
      </c>
      <c r="N38" s="5">
        <v>0</v>
      </c>
      <c r="O38" s="5">
        <v>0</v>
      </c>
      <c r="P38" s="5" t="s">
        <v>56</v>
      </c>
      <c r="Q38" s="5"/>
      <c r="R38" s="18">
        <v>3.1559999999999997</v>
      </c>
      <c r="S38" s="5" t="s">
        <v>57</v>
      </c>
      <c r="T38" s="5"/>
      <c r="U38" s="7" t="s">
        <v>62</v>
      </c>
      <c r="V38" s="5" t="s">
        <v>80</v>
      </c>
      <c r="W38" s="21" t="s">
        <v>104</v>
      </c>
      <c r="X38" s="4" t="s">
        <v>70</v>
      </c>
      <c r="Y38" s="4"/>
    </row>
    <row r="39" spans="1:25" ht="15">
      <c r="A39" s="20">
        <v>31</v>
      </c>
      <c r="B39" s="3" t="s">
        <v>107</v>
      </c>
      <c r="C39" s="4" t="s">
        <v>105</v>
      </c>
      <c r="D39" s="5">
        <v>7.54</v>
      </c>
      <c r="E39" s="5">
        <v>2.262</v>
      </c>
      <c r="F39" s="5">
        <v>1992</v>
      </c>
      <c r="G39" s="6" t="s">
        <v>100</v>
      </c>
      <c r="H39" s="5">
        <v>0.5</v>
      </c>
      <c r="I39" s="5">
        <v>0</v>
      </c>
      <c r="J39" s="11">
        <v>0</v>
      </c>
      <c r="K39" s="5">
        <v>0.3</v>
      </c>
      <c r="L39" s="5">
        <v>0</v>
      </c>
      <c r="M39" s="5">
        <v>0</v>
      </c>
      <c r="N39" s="5">
        <v>0</v>
      </c>
      <c r="O39" s="5">
        <v>0</v>
      </c>
      <c r="P39" s="5" t="s">
        <v>57</v>
      </c>
      <c r="Q39" s="5"/>
      <c r="R39" s="18">
        <v>3.062</v>
      </c>
      <c r="S39" s="5" t="s">
        <v>56</v>
      </c>
      <c r="T39" s="5"/>
      <c r="U39" s="7" t="s">
        <v>118</v>
      </c>
      <c r="V39" s="5" t="s">
        <v>70</v>
      </c>
      <c r="W39" s="21"/>
      <c r="X39" s="4"/>
      <c r="Y39" s="4"/>
    </row>
    <row r="40" spans="1:25" ht="15">
      <c r="A40" s="20">
        <v>32</v>
      </c>
      <c r="B40" s="3" t="s">
        <v>110</v>
      </c>
      <c r="C40" s="4" t="s">
        <v>29</v>
      </c>
      <c r="D40" s="5">
        <v>6.63</v>
      </c>
      <c r="E40" s="5">
        <v>1.9889999999999999</v>
      </c>
      <c r="F40" s="5">
        <v>2011</v>
      </c>
      <c r="G40" s="6" t="s">
        <v>88</v>
      </c>
      <c r="H40" s="5">
        <v>0</v>
      </c>
      <c r="I40" s="5">
        <v>0</v>
      </c>
      <c r="J40" s="11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 t="s">
        <v>56</v>
      </c>
      <c r="Q40" s="5"/>
      <c r="R40" s="18">
        <v>2.989</v>
      </c>
      <c r="S40" s="5" t="s">
        <v>57</v>
      </c>
      <c r="T40" s="5"/>
      <c r="U40" s="7" t="s">
        <v>66</v>
      </c>
      <c r="V40" s="23" t="s">
        <v>80</v>
      </c>
      <c r="W40" s="21"/>
      <c r="X40" s="4"/>
      <c r="Y40" s="4"/>
    </row>
    <row r="41" spans="1:25" ht="15">
      <c r="A41" s="20">
        <v>33</v>
      </c>
      <c r="B41" s="3" t="s">
        <v>129</v>
      </c>
      <c r="C41" s="4" t="s">
        <v>130</v>
      </c>
      <c r="D41" s="5">
        <v>7.2</v>
      </c>
      <c r="E41" s="5">
        <v>2.16</v>
      </c>
      <c r="F41" s="5">
        <v>2001</v>
      </c>
      <c r="G41" s="6" t="s">
        <v>71</v>
      </c>
      <c r="H41" s="5">
        <v>0</v>
      </c>
      <c r="I41" s="5">
        <v>0</v>
      </c>
      <c r="J41" s="11">
        <v>0</v>
      </c>
      <c r="K41" s="5">
        <v>0.6</v>
      </c>
      <c r="L41" s="5">
        <v>0</v>
      </c>
      <c r="M41" s="5">
        <v>0</v>
      </c>
      <c r="N41" s="5">
        <v>0</v>
      </c>
      <c r="O41" s="5">
        <v>0</v>
      </c>
      <c r="P41" s="5" t="s">
        <v>56</v>
      </c>
      <c r="Q41" s="5"/>
      <c r="R41" s="18">
        <v>2.76</v>
      </c>
      <c r="S41" s="5" t="s">
        <v>57</v>
      </c>
      <c r="T41" s="5"/>
      <c r="U41" s="7" t="s">
        <v>84</v>
      </c>
      <c r="V41" s="5" t="s">
        <v>118</v>
      </c>
      <c r="W41" s="21" t="s">
        <v>100</v>
      </c>
      <c r="X41" s="4"/>
      <c r="Y41" s="4"/>
    </row>
    <row r="42" spans="1:25" ht="15">
      <c r="A42" s="20">
        <v>34</v>
      </c>
      <c r="B42" s="3" t="s">
        <v>90</v>
      </c>
      <c r="C42" s="4" t="s">
        <v>3</v>
      </c>
      <c r="D42" s="5">
        <v>6.58</v>
      </c>
      <c r="E42" s="5">
        <v>1.974</v>
      </c>
      <c r="F42" s="5">
        <v>1999</v>
      </c>
      <c r="G42" s="6" t="s">
        <v>69</v>
      </c>
      <c r="H42" s="5">
        <v>0</v>
      </c>
      <c r="I42" s="5">
        <v>0</v>
      </c>
      <c r="J42" s="11">
        <v>0.562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 t="s">
        <v>56</v>
      </c>
      <c r="Q42" s="5"/>
      <c r="R42" s="18">
        <v>2.536</v>
      </c>
      <c r="S42" s="11" t="s">
        <v>57</v>
      </c>
      <c r="T42" s="5"/>
      <c r="U42" s="7" t="s">
        <v>69</v>
      </c>
      <c r="V42" s="5" t="s">
        <v>59</v>
      </c>
      <c r="W42" s="21"/>
      <c r="X42" s="4"/>
      <c r="Y42" s="4"/>
    </row>
    <row r="43" spans="1:25" ht="15">
      <c r="A43" s="20">
        <v>35</v>
      </c>
      <c r="B43" s="3" t="s">
        <v>125</v>
      </c>
      <c r="C43" s="4" t="s">
        <v>30</v>
      </c>
      <c r="D43" s="5">
        <v>7.45</v>
      </c>
      <c r="E43" s="5">
        <v>2.235</v>
      </c>
      <c r="F43" s="5">
        <v>1994</v>
      </c>
      <c r="G43" s="6" t="s">
        <v>126</v>
      </c>
      <c r="H43" s="5">
        <v>0</v>
      </c>
      <c r="I43" s="5">
        <v>0</v>
      </c>
      <c r="J43" s="5">
        <v>0.116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 t="s">
        <v>56</v>
      </c>
      <c r="Q43" s="5"/>
      <c r="R43" s="18">
        <v>2.351</v>
      </c>
      <c r="S43" s="5" t="s">
        <v>57</v>
      </c>
      <c r="T43" s="5"/>
      <c r="U43" s="7" t="s">
        <v>62</v>
      </c>
      <c r="V43" s="5" t="s">
        <v>118</v>
      </c>
      <c r="W43" s="21"/>
      <c r="X43" s="4"/>
      <c r="Y43" s="4"/>
    </row>
    <row r="44" spans="1:25" ht="15">
      <c r="A44" s="20">
        <v>36</v>
      </c>
      <c r="B44" s="8" t="s">
        <v>8</v>
      </c>
      <c r="C44" s="4" t="s">
        <v>9</v>
      </c>
      <c r="D44" s="11">
        <v>5</v>
      </c>
      <c r="E44" s="5">
        <v>1.5</v>
      </c>
      <c r="F44" s="5">
        <v>2011</v>
      </c>
      <c r="G44" s="6" t="s">
        <v>68</v>
      </c>
      <c r="H44" s="5">
        <v>0</v>
      </c>
      <c r="I44" s="5">
        <v>0</v>
      </c>
      <c r="J44" s="5">
        <v>0.454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 t="s">
        <v>56</v>
      </c>
      <c r="Q44" s="5"/>
      <c r="R44" s="18">
        <v>2.113</v>
      </c>
      <c r="S44" s="5" t="s">
        <v>56</v>
      </c>
      <c r="T44" s="5"/>
      <c r="U44" s="7" t="s">
        <v>62</v>
      </c>
      <c r="V44" s="11" t="s">
        <v>64</v>
      </c>
      <c r="W44" s="21" t="s">
        <v>80</v>
      </c>
      <c r="X44" s="7" t="s">
        <v>94</v>
      </c>
      <c r="Y44" s="7"/>
    </row>
    <row r="45" spans="1:25" ht="15">
      <c r="A45" s="20">
        <v>37</v>
      </c>
      <c r="B45" s="3" t="s">
        <v>37</v>
      </c>
      <c r="C45" s="4" t="s">
        <v>38</v>
      </c>
      <c r="D45" s="5">
        <v>6.77</v>
      </c>
      <c r="E45" s="5">
        <v>2.0309999999999997</v>
      </c>
      <c r="F45" s="5">
        <v>2003</v>
      </c>
      <c r="G45" s="6" t="s">
        <v>61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 t="s">
        <v>56</v>
      </c>
      <c r="Q45" s="5"/>
      <c r="R45" s="18">
        <v>2.031</v>
      </c>
      <c r="S45" s="5" t="s">
        <v>56</v>
      </c>
      <c r="T45" s="5"/>
      <c r="U45" s="7" t="s">
        <v>61</v>
      </c>
      <c r="V45" s="5" t="s">
        <v>78</v>
      </c>
      <c r="W45" s="21"/>
      <c r="X45" s="4"/>
      <c r="Y45" s="4"/>
    </row>
    <row r="47" spans="1:25" ht="15">
      <c r="A47" s="4"/>
      <c r="B47" s="3"/>
      <c r="C47" s="4"/>
      <c r="D47" s="5"/>
      <c r="E47" s="69" t="s">
        <v>153</v>
      </c>
      <c r="F47" s="69"/>
      <c r="G47" s="69"/>
      <c r="H47" s="69"/>
      <c r="I47" s="69"/>
      <c r="J47" s="69"/>
      <c r="K47" s="69"/>
      <c r="L47" s="69"/>
      <c r="M47" s="5"/>
      <c r="N47" s="5"/>
      <c r="O47" s="5"/>
      <c r="P47" s="5"/>
      <c r="Q47" s="5"/>
      <c r="R47" s="61"/>
      <c r="S47" s="5"/>
      <c r="T47" s="5"/>
      <c r="U47" s="7"/>
      <c r="V47" s="5"/>
      <c r="W47" s="5"/>
      <c r="X47" s="4"/>
      <c r="Y47" s="4"/>
    </row>
    <row r="48" spans="1:25" ht="15">
      <c r="A48" s="20">
        <v>1</v>
      </c>
      <c r="B48" s="8" t="s">
        <v>95</v>
      </c>
      <c r="C48" s="4" t="s">
        <v>5</v>
      </c>
      <c r="D48" s="5">
        <v>7.98</v>
      </c>
      <c r="E48" s="5">
        <v>2.394</v>
      </c>
      <c r="F48" s="5">
        <v>2007</v>
      </c>
      <c r="G48" s="6" t="s">
        <v>96</v>
      </c>
      <c r="H48" s="5">
        <v>0</v>
      </c>
      <c r="I48" s="5">
        <v>0</v>
      </c>
      <c r="J48" s="5">
        <v>2.442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 t="s">
        <v>56</v>
      </c>
      <c r="Q48" s="5"/>
      <c r="R48" s="18">
        <v>4.836</v>
      </c>
      <c r="S48" s="5" t="s">
        <v>57</v>
      </c>
      <c r="T48" s="5"/>
      <c r="U48" s="39" t="s">
        <v>134</v>
      </c>
      <c r="V48" s="16"/>
      <c r="W48" s="15"/>
      <c r="X48" s="4"/>
      <c r="Y48" s="4"/>
    </row>
    <row r="49" spans="1:8" ht="13.5" thickBot="1">
      <c r="A49" s="33"/>
      <c r="B49" s="33"/>
      <c r="C49" s="33"/>
      <c r="D49" s="33"/>
      <c r="E49" s="33"/>
      <c r="F49" s="33"/>
      <c r="G49" s="33"/>
      <c r="H49" s="33"/>
    </row>
    <row r="50" spans="1:25" ht="18" customHeight="1" thickBot="1">
      <c r="A50" s="62" t="s">
        <v>143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59"/>
    </row>
    <row r="51" spans="1:26" ht="18.75" customHeight="1">
      <c r="A51" s="50" t="s">
        <v>77</v>
      </c>
      <c r="B51" s="51" t="s">
        <v>0</v>
      </c>
      <c r="C51" s="51" t="s">
        <v>1</v>
      </c>
      <c r="D51" s="51" t="s">
        <v>74</v>
      </c>
      <c r="E51" s="51" t="s">
        <v>73</v>
      </c>
      <c r="F51" s="51" t="s">
        <v>47</v>
      </c>
      <c r="G51" s="51" t="s">
        <v>58</v>
      </c>
      <c r="H51" s="51" t="s">
        <v>52</v>
      </c>
      <c r="I51" s="51" t="s">
        <v>50</v>
      </c>
      <c r="J51" s="52" t="s">
        <v>75</v>
      </c>
      <c r="K51" s="51" t="s">
        <v>42</v>
      </c>
      <c r="L51" s="51" t="s">
        <v>43</v>
      </c>
      <c r="M51" s="51" t="s">
        <v>44</v>
      </c>
      <c r="N51" s="51" t="s">
        <v>45</v>
      </c>
      <c r="O51" s="51" t="s">
        <v>46</v>
      </c>
      <c r="P51" s="51" t="s">
        <v>48</v>
      </c>
      <c r="Q51" s="51" t="s">
        <v>49</v>
      </c>
      <c r="R51" s="51" t="s">
        <v>72</v>
      </c>
      <c r="S51" s="51" t="s">
        <v>51</v>
      </c>
      <c r="T51" s="52" t="s">
        <v>76</v>
      </c>
      <c r="U51" s="52" t="s">
        <v>53</v>
      </c>
      <c r="V51" s="52" t="s">
        <v>54</v>
      </c>
      <c r="W51" s="52" t="s">
        <v>55</v>
      </c>
      <c r="X51" s="57"/>
      <c r="Y51" s="1"/>
      <c r="Z51" s="2"/>
    </row>
    <row r="52" spans="1:26" ht="21.75" customHeight="1">
      <c r="A52" s="20">
        <v>1</v>
      </c>
      <c r="B52" s="3" t="s">
        <v>18</v>
      </c>
      <c r="C52" s="4" t="s">
        <v>19</v>
      </c>
      <c r="D52" s="5">
        <v>6.35</v>
      </c>
      <c r="E52" s="5">
        <v>1.905</v>
      </c>
      <c r="F52" s="5">
        <v>1997</v>
      </c>
      <c r="G52" s="6" t="s">
        <v>88</v>
      </c>
      <c r="H52" s="12">
        <v>0</v>
      </c>
      <c r="I52" s="5">
        <v>0</v>
      </c>
      <c r="J52" s="5">
        <v>1.008</v>
      </c>
      <c r="K52" s="5">
        <v>0.6</v>
      </c>
      <c r="L52" s="5">
        <v>0</v>
      </c>
      <c r="M52" s="5">
        <v>0</v>
      </c>
      <c r="N52" s="5">
        <v>1</v>
      </c>
      <c r="O52" s="5">
        <v>0</v>
      </c>
      <c r="P52" s="5" t="s">
        <v>57</v>
      </c>
      <c r="Q52" s="5"/>
      <c r="R52" s="18">
        <v>4.513</v>
      </c>
      <c r="S52" s="36" t="s">
        <v>161</v>
      </c>
      <c r="T52" s="5"/>
      <c r="U52" s="7" t="s">
        <v>66</v>
      </c>
      <c r="V52" s="14" t="s">
        <v>118</v>
      </c>
      <c r="W52" s="21"/>
      <c r="X52" s="22"/>
      <c r="Y52" s="4"/>
      <c r="Z52" s="9"/>
    </row>
    <row r="53" spans="1:26" s="30" customFormat="1" ht="21" customHeight="1">
      <c r="A53" s="20">
        <v>2</v>
      </c>
      <c r="B53" s="3" t="s">
        <v>87</v>
      </c>
      <c r="C53" s="20" t="s">
        <v>19</v>
      </c>
      <c r="D53" s="11">
        <v>7.05</v>
      </c>
      <c r="E53" s="11">
        <v>2.115</v>
      </c>
      <c r="F53" s="11">
        <v>1995</v>
      </c>
      <c r="G53" s="25" t="s">
        <v>133</v>
      </c>
      <c r="H53" s="11">
        <v>0</v>
      </c>
      <c r="I53" s="11">
        <v>0</v>
      </c>
      <c r="J53" s="11">
        <v>0.56</v>
      </c>
      <c r="K53" s="11">
        <v>0</v>
      </c>
      <c r="L53" s="11">
        <v>0</v>
      </c>
      <c r="M53" s="11">
        <v>0</v>
      </c>
      <c r="N53" s="11">
        <v>1</v>
      </c>
      <c r="O53" s="11">
        <v>0.5</v>
      </c>
      <c r="P53" s="11" t="s">
        <v>56</v>
      </c>
      <c r="Q53" s="11"/>
      <c r="R53" s="26">
        <v>4.175</v>
      </c>
      <c r="S53" s="11" t="s">
        <v>57</v>
      </c>
      <c r="T53" s="11"/>
      <c r="U53" s="27" t="s">
        <v>66</v>
      </c>
      <c r="V53" s="11" t="s">
        <v>63</v>
      </c>
      <c r="W53" s="28"/>
      <c r="X53" s="58"/>
      <c r="Y53" s="20"/>
      <c r="Z53" s="29"/>
    </row>
    <row r="54" spans="1:26" ht="21" customHeight="1">
      <c r="A54" s="20">
        <v>3</v>
      </c>
      <c r="B54" s="3" t="s">
        <v>110</v>
      </c>
      <c r="C54" s="4" t="s">
        <v>29</v>
      </c>
      <c r="D54" s="5">
        <v>6.63</v>
      </c>
      <c r="E54" s="5">
        <v>1.9889999999999999</v>
      </c>
      <c r="F54" s="5">
        <v>2011</v>
      </c>
      <c r="G54" s="6" t="s">
        <v>88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1</v>
      </c>
      <c r="O54" s="5">
        <v>0</v>
      </c>
      <c r="P54" s="5" t="s">
        <v>56</v>
      </c>
      <c r="Q54" s="5"/>
      <c r="R54" s="18">
        <v>2.989</v>
      </c>
      <c r="S54" s="5" t="s">
        <v>57</v>
      </c>
      <c r="T54" s="5"/>
      <c r="U54" s="7" t="s">
        <v>66</v>
      </c>
      <c r="V54" s="23" t="s">
        <v>80</v>
      </c>
      <c r="W54" s="21"/>
      <c r="X54" s="22"/>
      <c r="Y54" s="4"/>
      <c r="Z54" s="9"/>
    </row>
    <row r="55" ht="13.5" thickBot="1"/>
    <row r="56" spans="1:25" ht="18.75" thickBot="1">
      <c r="A56" s="62" t="s">
        <v>142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7"/>
    </row>
    <row r="57" spans="1:25" ht="15">
      <c r="A57" s="50" t="s">
        <v>77</v>
      </c>
      <c r="B57" s="51" t="s">
        <v>0</v>
      </c>
      <c r="C57" s="51" t="s">
        <v>1</v>
      </c>
      <c r="D57" s="51" t="s">
        <v>74</v>
      </c>
      <c r="E57" s="51" t="s">
        <v>73</v>
      </c>
      <c r="F57" s="51" t="s">
        <v>47</v>
      </c>
      <c r="G57" s="51" t="s">
        <v>58</v>
      </c>
      <c r="H57" s="51" t="s">
        <v>52</v>
      </c>
      <c r="I57" s="51" t="s">
        <v>50</v>
      </c>
      <c r="J57" s="52" t="s">
        <v>75</v>
      </c>
      <c r="K57" s="51" t="s">
        <v>42</v>
      </c>
      <c r="L57" s="51" t="s">
        <v>43</v>
      </c>
      <c r="M57" s="51" t="s">
        <v>44</v>
      </c>
      <c r="N57" s="51" t="s">
        <v>45</v>
      </c>
      <c r="O57" s="51" t="s">
        <v>46</v>
      </c>
      <c r="P57" s="51" t="s">
        <v>48</v>
      </c>
      <c r="Q57" s="51" t="s">
        <v>49</v>
      </c>
      <c r="R57" s="51" t="s">
        <v>72</v>
      </c>
      <c r="S57" s="51" t="s">
        <v>51</v>
      </c>
      <c r="T57" s="52" t="s">
        <v>76</v>
      </c>
      <c r="U57" s="52" t="s">
        <v>53</v>
      </c>
      <c r="V57" s="52" t="s">
        <v>54</v>
      </c>
      <c r="W57" s="53" t="s">
        <v>55</v>
      </c>
      <c r="X57" s="50"/>
      <c r="Y57" s="50"/>
    </row>
    <row r="58" spans="1:25" ht="15">
      <c r="A58" s="20">
        <v>1</v>
      </c>
      <c r="B58" s="8" t="s">
        <v>23</v>
      </c>
      <c r="C58" s="4" t="s">
        <v>24</v>
      </c>
      <c r="D58" s="5">
        <v>7.32</v>
      </c>
      <c r="E58" s="5">
        <v>2.196</v>
      </c>
      <c r="F58" s="5">
        <v>1989</v>
      </c>
      <c r="G58" s="6" t="s">
        <v>63</v>
      </c>
      <c r="H58" s="5">
        <v>0</v>
      </c>
      <c r="I58" s="5">
        <v>0</v>
      </c>
      <c r="J58" s="5">
        <v>2.286</v>
      </c>
      <c r="K58" s="5">
        <v>0.6</v>
      </c>
      <c r="L58" s="5">
        <v>0</v>
      </c>
      <c r="M58" s="5">
        <v>0</v>
      </c>
      <c r="N58" s="5">
        <v>1</v>
      </c>
      <c r="O58" s="5">
        <v>0</v>
      </c>
      <c r="P58" s="5" t="s">
        <v>56</v>
      </c>
      <c r="Q58" s="5"/>
      <c r="R58" s="18">
        <v>6.082</v>
      </c>
      <c r="S58" s="5" t="s">
        <v>57</v>
      </c>
      <c r="T58" s="5"/>
      <c r="U58" s="7" t="s">
        <v>79</v>
      </c>
      <c r="V58" s="5" t="s">
        <v>80</v>
      </c>
      <c r="W58" s="21"/>
      <c r="X58" s="4"/>
      <c r="Y58" s="4"/>
    </row>
    <row r="59" ht="13.5" thickBot="1"/>
    <row r="60" spans="1:25" ht="18.75" thickBot="1">
      <c r="A60" s="62" t="s">
        <v>144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34"/>
      <c r="Y60" s="34"/>
    </row>
    <row r="61" spans="1:25" ht="15">
      <c r="A61" s="50" t="s">
        <v>77</v>
      </c>
      <c r="B61" s="51" t="s">
        <v>0</v>
      </c>
      <c r="C61" s="51" t="s">
        <v>1</v>
      </c>
      <c r="D61" s="51" t="s">
        <v>74</v>
      </c>
      <c r="E61" s="51" t="s">
        <v>73</v>
      </c>
      <c r="F61" s="51" t="s">
        <v>47</v>
      </c>
      <c r="G61" s="51" t="s">
        <v>58</v>
      </c>
      <c r="H61" s="51" t="s">
        <v>52</v>
      </c>
      <c r="I61" s="51" t="s">
        <v>50</v>
      </c>
      <c r="J61" s="52" t="s">
        <v>75</v>
      </c>
      <c r="K61" s="51" t="s">
        <v>42</v>
      </c>
      <c r="L61" s="51" t="s">
        <v>43</v>
      </c>
      <c r="M61" s="51" t="s">
        <v>44</v>
      </c>
      <c r="N61" s="51" t="s">
        <v>45</v>
      </c>
      <c r="O61" s="51" t="s">
        <v>46</v>
      </c>
      <c r="P61" s="51" t="s">
        <v>48</v>
      </c>
      <c r="Q61" s="51" t="s">
        <v>49</v>
      </c>
      <c r="R61" s="51" t="s">
        <v>72</v>
      </c>
      <c r="S61" s="51" t="s">
        <v>51</v>
      </c>
      <c r="T61" s="52" t="s">
        <v>76</v>
      </c>
      <c r="U61" s="52" t="s">
        <v>53</v>
      </c>
      <c r="V61" s="52" t="s">
        <v>54</v>
      </c>
      <c r="W61" s="53" t="s">
        <v>55</v>
      </c>
      <c r="X61" s="34"/>
      <c r="Y61" s="34"/>
    </row>
    <row r="62" spans="1:25" ht="15">
      <c r="A62" s="34">
        <v>1</v>
      </c>
      <c r="B62" s="8" t="s">
        <v>40</v>
      </c>
      <c r="C62" s="4" t="s">
        <v>41</v>
      </c>
      <c r="D62" s="5">
        <v>7.29</v>
      </c>
      <c r="E62" s="5">
        <v>2.187</v>
      </c>
      <c r="F62" s="5">
        <v>1992</v>
      </c>
      <c r="G62" s="6" t="s">
        <v>61</v>
      </c>
      <c r="H62" s="5">
        <v>0</v>
      </c>
      <c r="I62" s="5">
        <v>0</v>
      </c>
      <c r="J62" s="5">
        <v>3.634</v>
      </c>
      <c r="K62" s="5">
        <v>0</v>
      </c>
      <c r="L62" s="5">
        <v>0</v>
      </c>
      <c r="M62" s="5">
        <v>0</v>
      </c>
      <c r="N62" s="5">
        <v>1</v>
      </c>
      <c r="O62" s="5">
        <v>0</v>
      </c>
      <c r="P62" s="5" t="s">
        <v>56</v>
      </c>
      <c r="Q62" s="5"/>
      <c r="R62" s="18">
        <v>6.821</v>
      </c>
      <c r="S62" s="5" t="s">
        <v>57</v>
      </c>
      <c r="T62" s="5"/>
      <c r="U62" s="7" t="s">
        <v>61</v>
      </c>
      <c r="V62" s="5"/>
      <c r="W62" s="21"/>
      <c r="X62" s="34"/>
      <c r="Y62" s="34"/>
    </row>
    <row r="63" spans="1:25" ht="15">
      <c r="A63" s="34">
        <v>2</v>
      </c>
      <c r="B63" s="8" t="s">
        <v>92</v>
      </c>
      <c r="C63" s="4" t="s">
        <v>93</v>
      </c>
      <c r="D63" s="5">
        <v>7.45</v>
      </c>
      <c r="E63" s="5">
        <v>2.235</v>
      </c>
      <c r="F63" s="5">
        <v>1995</v>
      </c>
      <c r="G63" s="6" t="s">
        <v>61</v>
      </c>
      <c r="H63" s="5">
        <v>0</v>
      </c>
      <c r="I63" s="5">
        <v>0</v>
      </c>
      <c r="J63" s="5">
        <v>2.362</v>
      </c>
      <c r="K63" s="5">
        <v>0.3</v>
      </c>
      <c r="L63" s="5">
        <v>0</v>
      </c>
      <c r="M63" s="7">
        <v>0</v>
      </c>
      <c r="N63" s="5">
        <v>1</v>
      </c>
      <c r="O63" s="5">
        <v>0</v>
      </c>
      <c r="P63" s="5" t="s">
        <v>56</v>
      </c>
      <c r="Q63" s="5"/>
      <c r="R63" s="18">
        <v>5.896999999999999</v>
      </c>
      <c r="S63" s="5" t="s">
        <v>57</v>
      </c>
      <c r="T63" s="5"/>
      <c r="U63" s="7" t="s">
        <v>61</v>
      </c>
      <c r="V63" s="5" t="s">
        <v>62</v>
      </c>
      <c r="W63" s="21" t="s">
        <v>80</v>
      </c>
      <c r="X63" s="34"/>
      <c r="Y63" s="34"/>
    </row>
    <row r="64" spans="1:25" ht="15">
      <c r="A64" s="34">
        <v>3</v>
      </c>
      <c r="B64" s="3" t="s">
        <v>26</v>
      </c>
      <c r="C64" s="4" t="s">
        <v>16</v>
      </c>
      <c r="D64" s="5">
        <v>6.24</v>
      </c>
      <c r="E64" s="5">
        <v>1.8719999999999999</v>
      </c>
      <c r="F64" s="5">
        <v>2000</v>
      </c>
      <c r="G64" s="6" t="s">
        <v>61</v>
      </c>
      <c r="H64" s="5">
        <v>0</v>
      </c>
      <c r="I64" s="5">
        <v>0</v>
      </c>
      <c r="J64" s="5">
        <v>2.368</v>
      </c>
      <c r="K64" s="5">
        <v>0</v>
      </c>
      <c r="L64" s="5">
        <v>0</v>
      </c>
      <c r="M64" s="5">
        <v>0</v>
      </c>
      <c r="N64" s="5">
        <v>1</v>
      </c>
      <c r="O64" s="5">
        <v>0</v>
      </c>
      <c r="P64" s="5" t="s">
        <v>56</v>
      </c>
      <c r="Q64" s="5"/>
      <c r="R64" s="18">
        <v>5.24</v>
      </c>
      <c r="S64" s="5" t="s">
        <v>57</v>
      </c>
      <c r="T64" s="5"/>
      <c r="U64" s="7" t="s">
        <v>61</v>
      </c>
      <c r="V64" s="5" t="s">
        <v>118</v>
      </c>
      <c r="W64" s="21"/>
      <c r="X64" s="34"/>
      <c r="Y64" s="34"/>
    </row>
    <row r="65" spans="1:25" ht="15">
      <c r="A65" s="34">
        <v>4</v>
      </c>
      <c r="B65" s="3" t="s">
        <v>37</v>
      </c>
      <c r="C65" s="4" t="s">
        <v>38</v>
      </c>
      <c r="D65" s="5">
        <v>6.77</v>
      </c>
      <c r="E65" s="5">
        <v>2.0309999999999997</v>
      </c>
      <c r="F65" s="5">
        <v>2003</v>
      </c>
      <c r="G65" s="6" t="s">
        <v>61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</v>
      </c>
      <c r="O65" s="5">
        <v>0</v>
      </c>
      <c r="P65" s="5" t="s">
        <v>56</v>
      </c>
      <c r="Q65" s="5"/>
      <c r="R65" s="18">
        <v>2.031</v>
      </c>
      <c r="S65" s="5" t="s">
        <v>56</v>
      </c>
      <c r="T65" s="5"/>
      <c r="U65" s="7" t="s">
        <v>61</v>
      </c>
      <c r="V65" s="5" t="s">
        <v>78</v>
      </c>
      <c r="W65" s="21"/>
      <c r="X65" s="34"/>
      <c r="Y65" s="34"/>
    </row>
    <row r="66" ht="13.5" thickBot="1"/>
    <row r="67" spans="1:25" ht="18.75" thickBot="1">
      <c r="A67" s="62" t="s">
        <v>145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</row>
    <row r="68" spans="1:25" ht="15">
      <c r="A68" s="50" t="s">
        <v>77</v>
      </c>
      <c r="B68" s="51" t="s">
        <v>0</v>
      </c>
      <c r="C68" s="51" t="s">
        <v>1</v>
      </c>
      <c r="D68" s="51" t="s">
        <v>74</v>
      </c>
      <c r="E68" s="51" t="s">
        <v>73</v>
      </c>
      <c r="F68" s="51" t="s">
        <v>47</v>
      </c>
      <c r="G68" s="51" t="s">
        <v>58</v>
      </c>
      <c r="H68" s="51" t="s">
        <v>52</v>
      </c>
      <c r="I68" s="51" t="s">
        <v>50</v>
      </c>
      <c r="J68" s="52" t="s">
        <v>75</v>
      </c>
      <c r="K68" s="51" t="s">
        <v>42</v>
      </c>
      <c r="L68" s="51" t="s">
        <v>43</v>
      </c>
      <c r="M68" s="51" t="s">
        <v>44</v>
      </c>
      <c r="N68" s="51" t="s">
        <v>45</v>
      </c>
      <c r="O68" s="51" t="s">
        <v>46</v>
      </c>
      <c r="P68" s="51" t="s">
        <v>48</v>
      </c>
      <c r="Q68" s="51" t="s">
        <v>49</v>
      </c>
      <c r="R68" s="51" t="s">
        <v>72</v>
      </c>
      <c r="S68" s="51" t="s">
        <v>51</v>
      </c>
      <c r="T68" s="52" t="s">
        <v>76</v>
      </c>
      <c r="U68" s="52" t="s">
        <v>53</v>
      </c>
      <c r="V68" s="52" t="s">
        <v>54</v>
      </c>
      <c r="W68" s="53" t="s">
        <v>55</v>
      </c>
      <c r="X68" s="50"/>
      <c r="Y68" s="50"/>
    </row>
    <row r="69" spans="1:25" ht="15">
      <c r="A69" s="20">
        <v>1</v>
      </c>
      <c r="B69" s="3" t="s">
        <v>21</v>
      </c>
      <c r="C69" s="4" t="s">
        <v>4</v>
      </c>
      <c r="D69" s="5">
        <v>6.38</v>
      </c>
      <c r="E69" s="5">
        <v>1.914</v>
      </c>
      <c r="F69" s="5">
        <v>1990</v>
      </c>
      <c r="G69" s="6" t="s">
        <v>94</v>
      </c>
      <c r="H69" s="5">
        <v>0</v>
      </c>
      <c r="I69" s="5">
        <v>0</v>
      </c>
      <c r="J69" s="5">
        <v>2.848</v>
      </c>
      <c r="K69" s="5">
        <v>0.3</v>
      </c>
      <c r="L69" s="5">
        <v>0</v>
      </c>
      <c r="M69" s="5">
        <v>0</v>
      </c>
      <c r="N69" s="5">
        <v>1</v>
      </c>
      <c r="O69" s="5">
        <v>0</v>
      </c>
      <c r="P69" s="5" t="s">
        <v>56</v>
      </c>
      <c r="Q69" s="5"/>
      <c r="R69" s="18">
        <v>6.061999999999999</v>
      </c>
      <c r="S69" s="5" t="s">
        <v>57</v>
      </c>
      <c r="T69" s="5"/>
      <c r="U69" s="19" t="s">
        <v>94</v>
      </c>
      <c r="V69" s="5" t="s">
        <v>62</v>
      </c>
      <c r="W69" s="21" t="s">
        <v>80</v>
      </c>
      <c r="X69" s="4"/>
      <c r="Y69" s="4"/>
    </row>
    <row r="70" spans="1:25" ht="15">
      <c r="A70" s="20">
        <v>2</v>
      </c>
      <c r="B70" s="3" t="s">
        <v>114</v>
      </c>
      <c r="C70" s="4" t="s">
        <v>115</v>
      </c>
      <c r="D70" s="5">
        <v>7.59</v>
      </c>
      <c r="E70" s="5">
        <v>2.2769999999999997</v>
      </c>
      <c r="F70" s="5">
        <v>2013</v>
      </c>
      <c r="G70" s="6" t="s">
        <v>138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1</v>
      </c>
      <c r="O70" s="5">
        <v>0.5</v>
      </c>
      <c r="P70" s="5" t="s">
        <v>57</v>
      </c>
      <c r="Q70" s="5"/>
      <c r="R70" s="18">
        <v>3.7769999999999997</v>
      </c>
      <c r="S70" s="5" t="s">
        <v>57</v>
      </c>
      <c r="T70" s="5"/>
      <c r="U70" s="7" t="s">
        <v>116</v>
      </c>
      <c r="V70" s="5" t="s">
        <v>59</v>
      </c>
      <c r="W70" s="21" t="s">
        <v>80</v>
      </c>
      <c r="X70" s="4" t="s">
        <v>62</v>
      </c>
      <c r="Y70" s="4"/>
    </row>
    <row r="71" spans="1:25" ht="15">
      <c r="A71" s="20">
        <v>3</v>
      </c>
      <c r="B71" s="3" t="s">
        <v>129</v>
      </c>
      <c r="C71" s="4" t="s">
        <v>130</v>
      </c>
      <c r="D71" s="5">
        <v>7.2</v>
      </c>
      <c r="E71" s="5">
        <v>2.16</v>
      </c>
      <c r="F71" s="5">
        <v>2001</v>
      </c>
      <c r="G71" s="6" t="s">
        <v>71</v>
      </c>
      <c r="H71" s="5">
        <v>0</v>
      </c>
      <c r="I71" s="5">
        <v>0</v>
      </c>
      <c r="J71" s="5">
        <v>0</v>
      </c>
      <c r="K71" s="5">
        <v>0.6</v>
      </c>
      <c r="L71" s="5">
        <v>0</v>
      </c>
      <c r="M71" s="5">
        <v>0</v>
      </c>
      <c r="N71" s="5">
        <v>0</v>
      </c>
      <c r="O71" s="5">
        <v>0</v>
      </c>
      <c r="P71" s="5" t="s">
        <v>56</v>
      </c>
      <c r="Q71" s="5"/>
      <c r="R71" s="18">
        <v>2.76</v>
      </c>
      <c r="S71" s="5" t="s">
        <v>57</v>
      </c>
      <c r="T71" s="5"/>
      <c r="U71" s="7" t="s">
        <v>84</v>
      </c>
      <c r="V71" s="5" t="s">
        <v>118</v>
      </c>
      <c r="W71" s="21" t="s">
        <v>100</v>
      </c>
      <c r="X71" s="4"/>
      <c r="Y71" s="4"/>
    </row>
    <row r="72" ht="13.5" thickBot="1"/>
    <row r="73" spans="1:25" ht="18.75" thickBot="1">
      <c r="A73" s="62" t="s">
        <v>146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</row>
    <row r="74" spans="1:25" ht="15">
      <c r="A74" s="50" t="s">
        <v>77</v>
      </c>
      <c r="B74" s="51" t="s">
        <v>0</v>
      </c>
      <c r="C74" s="51" t="s">
        <v>1</v>
      </c>
      <c r="D74" s="51" t="s">
        <v>74</v>
      </c>
      <c r="E74" s="51" t="s">
        <v>73</v>
      </c>
      <c r="F74" s="51" t="s">
        <v>47</v>
      </c>
      <c r="G74" s="51" t="s">
        <v>58</v>
      </c>
      <c r="H74" s="51" t="s">
        <v>52</v>
      </c>
      <c r="I74" s="51" t="s">
        <v>50</v>
      </c>
      <c r="J74" s="52" t="s">
        <v>75</v>
      </c>
      <c r="K74" s="51" t="s">
        <v>42</v>
      </c>
      <c r="L74" s="51" t="s">
        <v>43</v>
      </c>
      <c r="M74" s="51" t="s">
        <v>44</v>
      </c>
      <c r="N74" s="51" t="s">
        <v>45</v>
      </c>
      <c r="O74" s="51" t="s">
        <v>46</v>
      </c>
      <c r="P74" s="51" t="s">
        <v>48</v>
      </c>
      <c r="Q74" s="51" t="s">
        <v>49</v>
      </c>
      <c r="R74" s="51" t="s">
        <v>72</v>
      </c>
      <c r="S74" s="51" t="s">
        <v>51</v>
      </c>
      <c r="T74" s="52" t="s">
        <v>76</v>
      </c>
      <c r="U74" s="52" t="s">
        <v>53</v>
      </c>
      <c r="V74" s="52" t="s">
        <v>54</v>
      </c>
      <c r="W74" s="53" t="s">
        <v>55</v>
      </c>
      <c r="X74" s="50"/>
      <c r="Y74" s="50"/>
    </row>
    <row r="75" spans="1:25" ht="15">
      <c r="A75" s="20">
        <v>1</v>
      </c>
      <c r="B75" s="8" t="s">
        <v>27</v>
      </c>
      <c r="C75" s="4" t="s">
        <v>28</v>
      </c>
      <c r="D75" s="5">
        <v>6.98</v>
      </c>
      <c r="E75" s="5">
        <v>2.094</v>
      </c>
      <c r="F75" s="5">
        <v>1993</v>
      </c>
      <c r="G75" s="6" t="s">
        <v>122</v>
      </c>
      <c r="H75" s="5">
        <v>0</v>
      </c>
      <c r="I75" s="5">
        <v>1</v>
      </c>
      <c r="J75" s="5">
        <v>1.62</v>
      </c>
      <c r="K75" s="5">
        <v>1.1</v>
      </c>
      <c r="L75" s="5">
        <v>0</v>
      </c>
      <c r="M75" s="5">
        <v>0</v>
      </c>
      <c r="N75" s="5">
        <v>0</v>
      </c>
      <c r="O75" s="5">
        <v>0</v>
      </c>
      <c r="P75" s="5" t="s">
        <v>56</v>
      </c>
      <c r="Q75" s="5"/>
      <c r="R75" s="18">
        <v>5.814</v>
      </c>
      <c r="S75" s="5" t="s">
        <v>57</v>
      </c>
      <c r="T75" s="5"/>
      <c r="U75" s="19" t="s">
        <v>80</v>
      </c>
      <c r="V75" s="5" t="s">
        <v>106</v>
      </c>
      <c r="W75" s="22"/>
      <c r="X75" s="4"/>
      <c r="Y75" s="4"/>
    </row>
    <row r="76" spans="1:25" ht="15">
      <c r="A76" s="20">
        <v>2</v>
      </c>
      <c r="B76" s="8" t="s">
        <v>31</v>
      </c>
      <c r="C76" s="4" t="s">
        <v>32</v>
      </c>
      <c r="D76" s="5">
        <v>6.51</v>
      </c>
      <c r="E76" s="5">
        <v>1.9529999999999998</v>
      </c>
      <c r="F76" s="5">
        <v>1991</v>
      </c>
      <c r="G76" s="6" t="s">
        <v>109</v>
      </c>
      <c r="H76" s="5">
        <v>0</v>
      </c>
      <c r="I76" s="5">
        <v>0</v>
      </c>
      <c r="J76" s="5">
        <v>3.156</v>
      </c>
      <c r="K76" s="5">
        <v>0.6</v>
      </c>
      <c r="L76" s="5">
        <v>0</v>
      </c>
      <c r="M76" s="5">
        <v>0</v>
      </c>
      <c r="N76" s="5">
        <v>0</v>
      </c>
      <c r="O76" s="5">
        <v>0</v>
      </c>
      <c r="P76" s="5" t="s">
        <v>56</v>
      </c>
      <c r="Q76" s="5"/>
      <c r="R76" s="18">
        <v>5.709</v>
      </c>
      <c r="S76" s="5" t="s">
        <v>57</v>
      </c>
      <c r="T76" s="5"/>
      <c r="U76" s="27" t="s">
        <v>80</v>
      </c>
      <c r="V76" s="11" t="s">
        <v>104</v>
      </c>
      <c r="W76" s="21"/>
      <c r="X76" s="4"/>
      <c r="Y76" s="4"/>
    </row>
    <row r="77" spans="1:25" ht="15">
      <c r="A77" s="20">
        <v>3</v>
      </c>
      <c r="B77" s="3" t="s">
        <v>85</v>
      </c>
      <c r="C77" s="4" t="s">
        <v>86</v>
      </c>
      <c r="D77" s="5">
        <v>6.52</v>
      </c>
      <c r="E77" s="5">
        <v>1.9559999999999997</v>
      </c>
      <c r="F77" s="5">
        <v>1995</v>
      </c>
      <c r="G77" s="6" t="s">
        <v>59</v>
      </c>
      <c r="H77" s="5">
        <v>0</v>
      </c>
      <c r="I77" s="5">
        <v>0</v>
      </c>
      <c r="J77" s="5">
        <v>2.341</v>
      </c>
      <c r="K77" s="5">
        <v>1.1</v>
      </c>
      <c r="L77" s="5">
        <v>0</v>
      </c>
      <c r="M77" s="5">
        <v>0</v>
      </c>
      <c r="N77" s="5">
        <v>0</v>
      </c>
      <c r="O77" s="5">
        <v>0</v>
      </c>
      <c r="P77" s="23" t="s">
        <v>56</v>
      </c>
      <c r="Q77" s="5"/>
      <c r="R77" s="18">
        <v>5.39</v>
      </c>
      <c r="S77" s="5" t="s">
        <v>56</v>
      </c>
      <c r="T77" s="5"/>
      <c r="U77" s="19" t="s">
        <v>140</v>
      </c>
      <c r="V77" s="23" t="s">
        <v>141</v>
      </c>
      <c r="W77" s="21"/>
      <c r="X77" s="4"/>
      <c r="Y77" s="4"/>
    </row>
    <row r="78" spans="1:25" ht="15">
      <c r="A78" s="20">
        <v>4</v>
      </c>
      <c r="B78" s="3" t="s">
        <v>39</v>
      </c>
      <c r="C78" s="4" t="s">
        <v>32</v>
      </c>
      <c r="D78" s="5">
        <v>5.26</v>
      </c>
      <c r="E78" s="5">
        <v>1.5779999999999998</v>
      </c>
      <c r="F78" s="5">
        <v>1995</v>
      </c>
      <c r="G78" s="6" t="s">
        <v>121</v>
      </c>
      <c r="H78" s="5">
        <v>0</v>
      </c>
      <c r="I78" s="5">
        <v>0</v>
      </c>
      <c r="J78" s="5">
        <v>3.08</v>
      </c>
      <c r="K78" s="5">
        <v>0.3</v>
      </c>
      <c r="L78" s="5">
        <v>0</v>
      </c>
      <c r="M78" s="5">
        <v>0</v>
      </c>
      <c r="N78" s="5">
        <v>0</v>
      </c>
      <c r="O78" s="5">
        <v>0</v>
      </c>
      <c r="P78" s="5" t="s">
        <v>56</v>
      </c>
      <c r="Q78" s="5"/>
      <c r="R78" s="18">
        <v>4.957999999999999</v>
      </c>
      <c r="S78" s="5" t="s">
        <v>57</v>
      </c>
      <c r="T78" s="5"/>
      <c r="U78" s="19" t="s">
        <v>80</v>
      </c>
      <c r="V78" s="5" t="s">
        <v>104</v>
      </c>
      <c r="W78" s="21" t="s">
        <v>111</v>
      </c>
      <c r="X78" s="4"/>
      <c r="Y78" s="4"/>
    </row>
    <row r="79" spans="1:25" ht="15">
      <c r="A79" s="20">
        <v>5</v>
      </c>
      <c r="B79" s="3" t="s">
        <v>33</v>
      </c>
      <c r="C79" s="4" t="s">
        <v>136</v>
      </c>
      <c r="D79" s="5">
        <v>6.57</v>
      </c>
      <c r="E79" s="5">
        <v>1.971</v>
      </c>
      <c r="F79" s="5">
        <v>2002</v>
      </c>
      <c r="G79" s="6" t="s">
        <v>137</v>
      </c>
      <c r="H79" s="5">
        <v>0</v>
      </c>
      <c r="I79" s="5">
        <v>0</v>
      </c>
      <c r="J79" s="5">
        <v>1.867</v>
      </c>
      <c r="K79" s="5"/>
      <c r="L79" s="5">
        <v>0</v>
      </c>
      <c r="M79" s="5">
        <v>0</v>
      </c>
      <c r="N79" s="5">
        <v>1</v>
      </c>
      <c r="O79" s="5">
        <v>0</v>
      </c>
      <c r="P79" s="5" t="s">
        <v>56</v>
      </c>
      <c r="Q79" s="5"/>
      <c r="R79" s="18">
        <v>4.838</v>
      </c>
      <c r="S79" s="5" t="s">
        <v>56</v>
      </c>
      <c r="T79" s="5"/>
      <c r="U79" s="19" t="s">
        <v>80</v>
      </c>
      <c r="V79" s="5" t="s">
        <v>62</v>
      </c>
      <c r="W79" s="21" t="s">
        <v>94</v>
      </c>
      <c r="X79" s="4" t="s">
        <v>97</v>
      </c>
      <c r="Y79" s="4" t="s">
        <v>64</v>
      </c>
    </row>
    <row r="80" spans="1:25" ht="15">
      <c r="A80" s="20">
        <v>6</v>
      </c>
      <c r="B80" s="3" t="s">
        <v>117</v>
      </c>
      <c r="C80" s="4" t="s">
        <v>17</v>
      </c>
      <c r="D80" s="5">
        <v>7.21</v>
      </c>
      <c r="E80" s="5">
        <v>2.163</v>
      </c>
      <c r="F80" s="5">
        <v>1999</v>
      </c>
      <c r="G80" s="6" t="s">
        <v>123</v>
      </c>
      <c r="H80" s="5">
        <v>0</v>
      </c>
      <c r="I80" s="5">
        <v>0</v>
      </c>
      <c r="J80" s="5">
        <v>1.39</v>
      </c>
      <c r="K80" s="5">
        <v>0.3</v>
      </c>
      <c r="L80" s="5">
        <v>0</v>
      </c>
      <c r="M80" s="5">
        <v>0</v>
      </c>
      <c r="N80" s="5">
        <v>0</v>
      </c>
      <c r="O80" s="5">
        <v>0.5</v>
      </c>
      <c r="P80" s="5" t="s">
        <v>56</v>
      </c>
      <c r="Q80" s="5"/>
      <c r="R80" s="18">
        <v>4.353</v>
      </c>
      <c r="S80" s="5" t="s">
        <v>57</v>
      </c>
      <c r="T80" s="5"/>
      <c r="U80" s="19" t="s">
        <v>80</v>
      </c>
      <c r="V80" s="5" t="s">
        <v>124</v>
      </c>
      <c r="W80" s="21"/>
      <c r="X80" s="7"/>
      <c r="Y80" s="4"/>
    </row>
    <row r="81" spans="1:25" ht="15">
      <c r="A81" s="20">
        <v>7</v>
      </c>
      <c r="B81" s="3" t="s">
        <v>107</v>
      </c>
      <c r="C81" s="4" t="s">
        <v>105</v>
      </c>
      <c r="D81" s="5">
        <v>7.54</v>
      </c>
      <c r="E81" s="5">
        <v>2.262</v>
      </c>
      <c r="F81" s="5">
        <v>1992</v>
      </c>
      <c r="G81" s="6" t="s">
        <v>100</v>
      </c>
      <c r="H81" s="5">
        <v>0.5</v>
      </c>
      <c r="I81" s="5">
        <v>0</v>
      </c>
      <c r="J81" s="5">
        <v>0</v>
      </c>
      <c r="K81" s="5">
        <v>0.3</v>
      </c>
      <c r="L81" s="5">
        <v>0</v>
      </c>
      <c r="M81" s="5">
        <v>0</v>
      </c>
      <c r="N81" s="5">
        <v>0</v>
      </c>
      <c r="O81" s="5">
        <v>0</v>
      </c>
      <c r="P81" s="5" t="s">
        <v>57</v>
      </c>
      <c r="Q81" s="5"/>
      <c r="R81" s="18">
        <v>3.062</v>
      </c>
      <c r="S81" s="5" t="s">
        <v>56</v>
      </c>
      <c r="T81" s="5"/>
      <c r="U81" s="7" t="s">
        <v>118</v>
      </c>
      <c r="V81" s="5" t="s">
        <v>70</v>
      </c>
      <c r="W81" s="21"/>
      <c r="X81" s="4"/>
      <c r="Y81" s="4"/>
    </row>
    <row r="82" spans="1:25" ht="15">
      <c r="A82" s="20"/>
      <c r="B82" s="8"/>
      <c r="C82" s="4"/>
      <c r="D82" s="5"/>
      <c r="E82" s="5"/>
      <c r="F82" s="5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18"/>
      <c r="S82" s="5"/>
      <c r="T82" s="5"/>
      <c r="U82" s="19"/>
      <c r="V82" s="5"/>
      <c r="W82" s="4"/>
      <c r="X82" s="4"/>
      <c r="Y82" s="4"/>
    </row>
    <row r="83" ht="13.5" thickBot="1"/>
    <row r="84" spans="1:25" ht="18.75" thickBot="1">
      <c r="A84" s="62" t="s">
        <v>147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7"/>
    </row>
    <row r="85" spans="1:25" ht="15">
      <c r="A85" s="50" t="s">
        <v>77</v>
      </c>
      <c r="B85" s="51" t="s">
        <v>0</v>
      </c>
      <c r="C85" s="51" t="s">
        <v>1</v>
      </c>
      <c r="D85" s="51" t="s">
        <v>74</v>
      </c>
      <c r="E85" s="51" t="s">
        <v>73</v>
      </c>
      <c r="F85" s="51" t="s">
        <v>47</v>
      </c>
      <c r="G85" s="51" t="s">
        <v>58</v>
      </c>
      <c r="H85" s="51" t="s">
        <v>52</v>
      </c>
      <c r="I85" s="51" t="s">
        <v>50</v>
      </c>
      <c r="J85" s="52" t="s">
        <v>75</v>
      </c>
      <c r="K85" s="51" t="s">
        <v>42</v>
      </c>
      <c r="L85" s="51" t="s">
        <v>43</v>
      </c>
      <c r="M85" s="51" t="s">
        <v>44</v>
      </c>
      <c r="N85" s="51" t="s">
        <v>45</v>
      </c>
      <c r="O85" s="51" t="s">
        <v>46</v>
      </c>
      <c r="P85" s="51" t="s">
        <v>48</v>
      </c>
      <c r="Q85" s="51" t="s">
        <v>49</v>
      </c>
      <c r="R85" s="51" t="s">
        <v>72</v>
      </c>
      <c r="S85" s="51" t="s">
        <v>51</v>
      </c>
      <c r="T85" s="52" t="s">
        <v>76</v>
      </c>
      <c r="U85" s="52" t="s">
        <v>53</v>
      </c>
      <c r="V85" s="52" t="s">
        <v>54</v>
      </c>
      <c r="W85" s="53" t="s">
        <v>55</v>
      </c>
      <c r="X85" s="50"/>
      <c r="Y85" s="50"/>
    </row>
    <row r="86" spans="1:25" ht="15">
      <c r="A86" s="20">
        <v>1</v>
      </c>
      <c r="B86" s="3" t="s">
        <v>131</v>
      </c>
      <c r="C86" s="4" t="s">
        <v>25</v>
      </c>
      <c r="D86" s="5">
        <v>7.89</v>
      </c>
      <c r="E86" s="5">
        <v>2.367</v>
      </c>
      <c r="F86" s="5">
        <v>2004</v>
      </c>
      <c r="G86" s="6" t="s">
        <v>68</v>
      </c>
      <c r="H86" s="5">
        <v>0.5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5">
        <v>0</v>
      </c>
      <c r="P86" s="5" t="s">
        <v>56</v>
      </c>
      <c r="Q86" s="5"/>
      <c r="R86" s="18">
        <v>3.867</v>
      </c>
      <c r="S86" s="5" t="s">
        <v>56</v>
      </c>
      <c r="T86" s="5"/>
      <c r="U86" s="7" t="s">
        <v>64</v>
      </c>
      <c r="V86" s="5" t="s">
        <v>104</v>
      </c>
      <c r="W86" s="21" t="s">
        <v>80</v>
      </c>
      <c r="X86" s="4"/>
      <c r="Y86" s="4"/>
    </row>
    <row r="87" spans="1:25" ht="15">
      <c r="A87" s="20">
        <v>2</v>
      </c>
      <c r="B87" s="3" t="s">
        <v>34</v>
      </c>
      <c r="C87" s="4" t="s">
        <v>22</v>
      </c>
      <c r="D87" s="5">
        <v>7.11</v>
      </c>
      <c r="E87" s="5">
        <v>2.133</v>
      </c>
      <c r="F87" s="5">
        <v>2003</v>
      </c>
      <c r="G87" s="6" t="s">
        <v>120</v>
      </c>
      <c r="H87" s="5">
        <v>0</v>
      </c>
      <c r="I87" s="5">
        <v>0</v>
      </c>
      <c r="J87" s="5">
        <v>0.536</v>
      </c>
      <c r="K87" s="5">
        <v>0</v>
      </c>
      <c r="L87" s="5">
        <v>0</v>
      </c>
      <c r="M87" s="5">
        <v>0</v>
      </c>
      <c r="N87" s="5">
        <v>1</v>
      </c>
      <c r="O87" s="5">
        <v>0</v>
      </c>
      <c r="P87" s="5" t="s">
        <v>56</v>
      </c>
      <c r="Q87" s="5"/>
      <c r="R87" s="18">
        <f>E87+H87+I87+J87+K87+L87+M87+N87+O87</f>
        <v>3.669</v>
      </c>
      <c r="S87" s="5" t="s">
        <v>57</v>
      </c>
      <c r="T87" s="5"/>
      <c r="U87" s="7" t="s">
        <v>64</v>
      </c>
      <c r="V87" s="5" t="s">
        <v>60</v>
      </c>
      <c r="W87" s="21" t="s">
        <v>84</v>
      </c>
      <c r="X87" s="4"/>
      <c r="Y87" s="4"/>
    </row>
    <row r="88" ht="13.5" thickBot="1"/>
    <row r="89" spans="1:25" ht="18.75" thickBot="1">
      <c r="A89" s="62" t="s">
        <v>148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5"/>
    </row>
    <row r="90" spans="1:25" ht="15">
      <c r="A90" s="50" t="s">
        <v>77</v>
      </c>
      <c r="B90" s="51" t="s">
        <v>0</v>
      </c>
      <c r="C90" s="51" t="s">
        <v>1</v>
      </c>
      <c r="D90" s="51" t="s">
        <v>74</v>
      </c>
      <c r="E90" s="51" t="s">
        <v>73</v>
      </c>
      <c r="F90" s="51" t="s">
        <v>47</v>
      </c>
      <c r="G90" s="51" t="s">
        <v>58</v>
      </c>
      <c r="H90" s="51" t="s">
        <v>52</v>
      </c>
      <c r="I90" s="51" t="s">
        <v>50</v>
      </c>
      <c r="J90" s="52" t="s">
        <v>75</v>
      </c>
      <c r="K90" s="51" t="s">
        <v>42</v>
      </c>
      <c r="L90" s="51" t="s">
        <v>43</v>
      </c>
      <c r="M90" s="51" t="s">
        <v>44</v>
      </c>
      <c r="N90" s="51" t="s">
        <v>45</v>
      </c>
      <c r="O90" s="51" t="s">
        <v>46</v>
      </c>
      <c r="P90" s="51" t="s">
        <v>48</v>
      </c>
      <c r="Q90" s="51" t="s">
        <v>49</v>
      </c>
      <c r="R90" s="51" t="s">
        <v>72</v>
      </c>
      <c r="S90" s="51" t="s">
        <v>51</v>
      </c>
      <c r="T90" s="52" t="s">
        <v>76</v>
      </c>
      <c r="U90" s="52" t="s">
        <v>53</v>
      </c>
      <c r="V90" s="52" t="s">
        <v>54</v>
      </c>
      <c r="W90" s="53" t="s">
        <v>55</v>
      </c>
      <c r="X90" s="50"/>
      <c r="Y90" s="50"/>
    </row>
    <row r="91" spans="1:25" ht="15">
      <c r="A91" s="20">
        <v>1</v>
      </c>
      <c r="B91" s="8" t="s">
        <v>35</v>
      </c>
      <c r="C91" s="4" t="s">
        <v>36</v>
      </c>
      <c r="D91" s="5">
        <v>7</v>
      </c>
      <c r="E91" s="5">
        <v>2.1</v>
      </c>
      <c r="F91" s="5">
        <v>1993</v>
      </c>
      <c r="G91" s="6" t="s">
        <v>59</v>
      </c>
      <c r="H91" s="5">
        <v>0</v>
      </c>
      <c r="I91" s="5">
        <v>0</v>
      </c>
      <c r="J91" s="5">
        <v>1.272</v>
      </c>
      <c r="K91" s="11">
        <v>0</v>
      </c>
      <c r="L91" s="5">
        <v>0</v>
      </c>
      <c r="M91" s="5">
        <v>0</v>
      </c>
      <c r="N91" s="5">
        <v>1</v>
      </c>
      <c r="O91" s="5">
        <v>0</v>
      </c>
      <c r="P91" s="5" t="s">
        <v>57</v>
      </c>
      <c r="Q91" s="5"/>
      <c r="R91" s="18">
        <v>4.372</v>
      </c>
      <c r="S91" s="5" t="s">
        <v>57</v>
      </c>
      <c r="T91" s="5"/>
      <c r="U91" s="7" t="s">
        <v>59</v>
      </c>
      <c r="V91" s="5"/>
      <c r="W91" s="21"/>
      <c r="X91" s="4"/>
      <c r="Y91" s="4"/>
    </row>
    <row r="92" ht="13.5" thickBot="1"/>
    <row r="93" spans="1:25" ht="18.75" thickBot="1">
      <c r="A93" s="62" t="s">
        <v>149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8"/>
    </row>
    <row r="94" spans="1:25" ht="15">
      <c r="A94" s="50" t="s">
        <v>77</v>
      </c>
      <c r="B94" s="51" t="s">
        <v>0</v>
      </c>
      <c r="C94" s="51" t="s">
        <v>1</v>
      </c>
      <c r="D94" s="51" t="s">
        <v>74</v>
      </c>
      <c r="E94" s="51" t="s">
        <v>73</v>
      </c>
      <c r="F94" s="51" t="s">
        <v>47</v>
      </c>
      <c r="G94" s="51" t="s">
        <v>58</v>
      </c>
      <c r="H94" s="51" t="s">
        <v>52</v>
      </c>
      <c r="I94" s="51" t="s">
        <v>50</v>
      </c>
      <c r="J94" s="52" t="s">
        <v>75</v>
      </c>
      <c r="K94" s="51" t="s">
        <v>42</v>
      </c>
      <c r="L94" s="51" t="s">
        <v>43</v>
      </c>
      <c r="M94" s="51" t="s">
        <v>44</v>
      </c>
      <c r="N94" s="51" t="s">
        <v>45</v>
      </c>
      <c r="O94" s="51" t="s">
        <v>46</v>
      </c>
      <c r="P94" s="51" t="s">
        <v>48</v>
      </c>
      <c r="Q94" s="51" t="s">
        <v>49</v>
      </c>
      <c r="R94" s="51" t="s">
        <v>72</v>
      </c>
      <c r="S94" s="51" t="s">
        <v>51</v>
      </c>
      <c r="T94" s="52" t="s">
        <v>76</v>
      </c>
      <c r="U94" s="52" t="s">
        <v>53</v>
      </c>
      <c r="V94" s="52" t="s">
        <v>54</v>
      </c>
      <c r="W94" s="53" t="s">
        <v>55</v>
      </c>
      <c r="X94" s="50"/>
      <c r="Y94" s="50"/>
    </row>
    <row r="95" spans="1:25" ht="15">
      <c r="A95" s="20">
        <v>1</v>
      </c>
      <c r="B95" s="3" t="s">
        <v>14</v>
      </c>
      <c r="C95" s="4" t="s">
        <v>15</v>
      </c>
      <c r="D95" s="11">
        <v>5</v>
      </c>
      <c r="E95" s="5">
        <v>1.5</v>
      </c>
      <c r="F95" s="5">
        <v>1998</v>
      </c>
      <c r="G95" s="6" t="s">
        <v>67</v>
      </c>
      <c r="H95" s="5">
        <v>0</v>
      </c>
      <c r="I95" s="5">
        <v>0</v>
      </c>
      <c r="J95" s="5">
        <v>1.399</v>
      </c>
      <c r="K95" s="5">
        <v>0.6</v>
      </c>
      <c r="L95" s="5">
        <v>0</v>
      </c>
      <c r="M95" s="5">
        <v>0</v>
      </c>
      <c r="N95" s="5">
        <v>0</v>
      </c>
      <c r="O95" s="5">
        <v>0</v>
      </c>
      <c r="P95" s="5" t="s">
        <v>57</v>
      </c>
      <c r="Q95" s="5"/>
      <c r="R95" s="18">
        <v>3.499</v>
      </c>
      <c r="S95" s="5" t="s">
        <v>56</v>
      </c>
      <c r="T95" s="5"/>
      <c r="U95" s="27" t="s">
        <v>97</v>
      </c>
      <c r="V95" s="11" t="s">
        <v>98</v>
      </c>
      <c r="W95" s="21"/>
      <c r="X95" s="7"/>
      <c r="Y95" s="7"/>
    </row>
    <row r="96" ht="13.5" thickBot="1"/>
    <row r="97" spans="1:25" ht="18.75" thickBot="1">
      <c r="A97" s="62" t="s">
        <v>150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5"/>
    </row>
    <row r="98" spans="1:25" ht="15">
      <c r="A98" s="50" t="s">
        <v>77</v>
      </c>
      <c r="B98" s="51" t="s">
        <v>0</v>
      </c>
      <c r="C98" s="51" t="s">
        <v>1</v>
      </c>
      <c r="D98" s="51" t="s">
        <v>74</v>
      </c>
      <c r="E98" s="51" t="s">
        <v>73</v>
      </c>
      <c r="F98" s="51" t="s">
        <v>47</v>
      </c>
      <c r="G98" s="51" t="s">
        <v>58</v>
      </c>
      <c r="H98" s="51" t="s">
        <v>52</v>
      </c>
      <c r="I98" s="51" t="s">
        <v>50</v>
      </c>
      <c r="J98" s="52" t="s">
        <v>75</v>
      </c>
      <c r="K98" s="51" t="s">
        <v>42</v>
      </c>
      <c r="L98" s="51" t="s">
        <v>43</v>
      </c>
      <c r="M98" s="51" t="s">
        <v>44</v>
      </c>
      <c r="N98" s="51" t="s">
        <v>45</v>
      </c>
      <c r="O98" s="51" t="s">
        <v>46</v>
      </c>
      <c r="P98" s="51" t="s">
        <v>48</v>
      </c>
      <c r="Q98" s="51" t="s">
        <v>49</v>
      </c>
      <c r="R98" s="51" t="s">
        <v>72</v>
      </c>
      <c r="S98" s="51" t="s">
        <v>51</v>
      </c>
      <c r="T98" s="52" t="s">
        <v>76</v>
      </c>
      <c r="U98" s="52" t="s">
        <v>53</v>
      </c>
      <c r="V98" s="52" t="s">
        <v>54</v>
      </c>
      <c r="W98" s="53" t="s">
        <v>55</v>
      </c>
      <c r="X98" s="50"/>
      <c r="Y98" s="50"/>
    </row>
    <row r="99" spans="1:25" ht="15">
      <c r="A99" s="20">
        <v>1</v>
      </c>
      <c r="B99" s="3" t="s">
        <v>101</v>
      </c>
      <c r="C99" s="4" t="s">
        <v>102</v>
      </c>
      <c r="D99" s="11">
        <v>5</v>
      </c>
      <c r="E99" s="5">
        <v>1.5</v>
      </c>
      <c r="F99" s="5">
        <v>1973</v>
      </c>
      <c r="G99" s="6" t="s">
        <v>103</v>
      </c>
      <c r="H99" s="38">
        <v>0</v>
      </c>
      <c r="I99" s="5">
        <v>0</v>
      </c>
      <c r="J99" s="5">
        <v>1.892</v>
      </c>
      <c r="K99" s="5">
        <v>0</v>
      </c>
      <c r="L99" s="5">
        <v>0</v>
      </c>
      <c r="M99" s="5">
        <v>0</v>
      </c>
      <c r="N99" s="5">
        <v>1</v>
      </c>
      <c r="O99" s="5">
        <v>0</v>
      </c>
      <c r="P99" s="5" t="s">
        <v>57</v>
      </c>
      <c r="Q99" s="5"/>
      <c r="R99" s="18">
        <v>4.3919999999999995</v>
      </c>
      <c r="S99" s="7" t="s">
        <v>57</v>
      </c>
      <c r="T99" s="5"/>
      <c r="U99" s="7" t="s">
        <v>65</v>
      </c>
      <c r="V99" s="5"/>
      <c r="W99" s="21"/>
      <c r="X99" s="4"/>
      <c r="Y99" s="4"/>
    </row>
    <row r="100" spans="1:25" ht="15">
      <c r="A100" s="20">
        <v>2</v>
      </c>
      <c r="B100" s="8" t="s">
        <v>99</v>
      </c>
      <c r="C100" s="4" t="s">
        <v>25</v>
      </c>
      <c r="D100" s="5">
        <v>7.26</v>
      </c>
      <c r="E100" s="5">
        <v>2.178</v>
      </c>
      <c r="F100" s="5">
        <v>2000</v>
      </c>
      <c r="G100" s="6" t="s">
        <v>100</v>
      </c>
      <c r="H100" s="5">
        <v>0</v>
      </c>
      <c r="I100" s="5">
        <v>0</v>
      </c>
      <c r="J100" s="5">
        <v>2.146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 t="s">
        <v>56</v>
      </c>
      <c r="Q100" s="5"/>
      <c r="R100" s="18">
        <v>4.324</v>
      </c>
      <c r="S100" s="5" t="s">
        <v>57</v>
      </c>
      <c r="T100" s="5"/>
      <c r="U100" s="7" t="s">
        <v>135</v>
      </c>
      <c r="V100" s="5" t="s">
        <v>62</v>
      </c>
      <c r="W100" s="21"/>
      <c r="X100" s="7"/>
      <c r="Y100" s="7"/>
    </row>
    <row r="101" spans="1:25" ht="15">
      <c r="A101" s="20"/>
      <c r="B101" s="3"/>
      <c r="C101" s="4"/>
      <c r="D101" s="10"/>
      <c r="E101" s="5"/>
      <c r="F101" s="5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8"/>
      <c r="S101" s="5"/>
      <c r="T101" s="5"/>
      <c r="U101" s="10"/>
      <c r="V101" s="5"/>
      <c r="W101" s="10"/>
      <c r="X101" s="4"/>
      <c r="Y101" s="4"/>
    </row>
    <row r="102" ht="13.5" thickBot="1"/>
    <row r="103" spans="1:25" ht="18.75" thickBot="1">
      <c r="A103" s="62" t="s">
        <v>151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5"/>
    </row>
    <row r="104" spans="1:25" ht="15">
      <c r="A104" s="50" t="s">
        <v>77</v>
      </c>
      <c r="B104" s="51" t="s">
        <v>0</v>
      </c>
      <c r="C104" s="51" t="s">
        <v>1</v>
      </c>
      <c r="D104" s="51" t="s">
        <v>74</v>
      </c>
      <c r="E104" s="51" t="s">
        <v>73</v>
      </c>
      <c r="F104" s="51" t="s">
        <v>47</v>
      </c>
      <c r="G104" s="51" t="s">
        <v>58</v>
      </c>
      <c r="H104" s="51" t="s">
        <v>52</v>
      </c>
      <c r="I104" s="51" t="s">
        <v>50</v>
      </c>
      <c r="J104" s="52" t="s">
        <v>75</v>
      </c>
      <c r="K104" s="51" t="s">
        <v>42</v>
      </c>
      <c r="L104" s="51" t="s">
        <v>43</v>
      </c>
      <c r="M104" s="51" t="s">
        <v>44</v>
      </c>
      <c r="N104" s="51" t="s">
        <v>45</v>
      </c>
      <c r="O104" s="51" t="s">
        <v>46</v>
      </c>
      <c r="P104" s="51" t="s">
        <v>48</v>
      </c>
      <c r="Q104" s="51" t="s">
        <v>49</v>
      </c>
      <c r="R104" s="51" t="s">
        <v>72</v>
      </c>
      <c r="S104" s="51" t="s">
        <v>51</v>
      </c>
      <c r="T104" s="52" t="s">
        <v>76</v>
      </c>
      <c r="U104" s="52" t="s">
        <v>53</v>
      </c>
      <c r="V104" s="52" t="s">
        <v>54</v>
      </c>
      <c r="W104" s="53" t="s">
        <v>55</v>
      </c>
      <c r="X104" s="50"/>
      <c r="Y104" s="50"/>
    </row>
    <row r="105" spans="1:25" ht="15">
      <c r="A105" s="20">
        <v>1</v>
      </c>
      <c r="B105" s="3" t="s">
        <v>10</v>
      </c>
      <c r="C105" s="4" t="s">
        <v>11</v>
      </c>
      <c r="D105" s="11">
        <v>5</v>
      </c>
      <c r="E105" s="5">
        <v>1.5</v>
      </c>
      <c r="F105" s="5">
        <v>1995</v>
      </c>
      <c r="G105" s="6" t="s">
        <v>89</v>
      </c>
      <c r="H105" s="5">
        <v>0</v>
      </c>
      <c r="I105" s="5">
        <v>0</v>
      </c>
      <c r="J105" s="5">
        <v>1.682</v>
      </c>
      <c r="K105" s="5">
        <v>1.1</v>
      </c>
      <c r="L105" s="5">
        <v>0</v>
      </c>
      <c r="M105" s="5">
        <v>0</v>
      </c>
      <c r="N105" s="5">
        <v>0</v>
      </c>
      <c r="O105" s="5">
        <v>0</v>
      </c>
      <c r="P105" s="5" t="s">
        <v>57</v>
      </c>
      <c r="Q105" s="5"/>
      <c r="R105" s="18">
        <v>4.282</v>
      </c>
      <c r="S105" s="5" t="s">
        <v>57</v>
      </c>
      <c r="T105" s="5"/>
      <c r="U105" s="11" t="s">
        <v>62</v>
      </c>
      <c r="V105" s="11" t="s">
        <v>80</v>
      </c>
      <c r="W105" s="28" t="s">
        <v>89</v>
      </c>
      <c r="X105" s="20"/>
      <c r="Y105" s="4"/>
    </row>
    <row r="106" spans="1:25" ht="15">
      <c r="A106" s="20">
        <v>2</v>
      </c>
      <c r="B106" s="3" t="s">
        <v>82</v>
      </c>
      <c r="C106" s="4" t="s">
        <v>7</v>
      </c>
      <c r="D106" s="5">
        <v>7.16</v>
      </c>
      <c r="E106" s="5">
        <v>2.148</v>
      </c>
      <c r="F106" s="5">
        <v>1990</v>
      </c>
      <c r="G106" s="6" t="s">
        <v>83</v>
      </c>
      <c r="H106" s="5">
        <v>0</v>
      </c>
      <c r="I106" s="5">
        <v>0</v>
      </c>
      <c r="J106" s="5">
        <v>1.514</v>
      </c>
      <c r="K106" s="5">
        <v>0.3</v>
      </c>
      <c r="L106" s="5">
        <v>0</v>
      </c>
      <c r="M106" s="5">
        <v>0</v>
      </c>
      <c r="N106" s="5">
        <v>0</v>
      </c>
      <c r="O106" s="5">
        <v>0</v>
      </c>
      <c r="P106" s="5" t="s">
        <v>56</v>
      </c>
      <c r="Q106" s="5"/>
      <c r="R106" s="18">
        <v>3.9619999999999997</v>
      </c>
      <c r="S106" s="5" t="s">
        <v>57</v>
      </c>
      <c r="T106" s="5"/>
      <c r="U106" s="11" t="s">
        <v>62</v>
      </c>
      <c r="V106" s="11" t="s">
        <v>80</v>
      </c>
      <c r="W106" s="28" t="s">
        <v>84</v>
      </c>
      <c r="X106" s="20"/>
      <c r="Y106" s="4"/>
    </row>
    <row r="107" spans="1:25" ht="15">
      <c r="A107" s="20">
        <v>3</v>
      </c>
      <c r="B107" s="3" t="s">
        <v>112</v>
      </c>
      <c r="C107" s="4" t="s">
        <v>113</v>
      </c>
      <c r="D107" s="5">
        <v>7.35</v>
      </c>
      <c r="E107" s="5">
        <v>2.205</v>
      </c>
      <c r="F107" s="5">
        <v>1995</v>
      </c>
      <c r="G107" s="6" t="s">
        <v>94</v>
      </c>
      <c r="H107" s="5">
        <v>0</v>
      </c>
      <c r="I107" s="5">
        <v>0</v>
      </c>
      <c r="J107" s="5">
        <v>1.374</v>
      </c>
      <c r="K107" s="5">
        <v>0.3</v>
      </c>
      <c r="L107" s="5">
        <v>0</v>
      </c>
      <c r="M107" s="5">
        <v>0</v>
      </c>
      <c r="N107" s="5">
        <v>0</v>
      </c>
      <c r="O107" s="5">
        <v>0</v>
      </c>
      <c r="P107" s="5" t="s">
        <v>56</v>
      </c>
      <c r="Q107" s="5"/>
      <c r="R107" s="18">
        <v>3.8789999999999996</v>
      </c>
      <c r="S107" s="5" t="s">
        <v>57</v>
      </c>
      <c r="T107" s="5"/>
      <c r="U107" s="27" t="s">
        <v>62</v>
      </c>
      <c r="V107" s="11" t="s">
        <v>80</v>
      </c>
      <c r="W107" s="28" t="s">
        <v>94</v>
      </c>
      <c r="X107" s="27" t="s">
        <v>104</v>
      </c>
      <c r="Y107" s="7"/>
    </row>
    <row r="108" spans="1:25" ht="15">
      <c r="A108" s="20">
        <v>4</v>
      </c>
      <c r="B108" s="3" t="s">
        <v>20</v>
      </c>
      <c r="C108" s="20" t="s">
        <v>3</v>
      </c>
      <c r="D108" s="11">
        <v>6.24</v>
      </c>
      <c r="E108" s="11">
        <v>1.872</v>
      </c>
      <c r="F108" s="11">
        <v>2010</v>
      </c>
      <c r="G108" s="25" t="s">
        <v>81</v>
      </c>
      <c r="H108" s="5">
        <v>0</v>
      </c>
      <c r="I108" s="5">
        <v>0</v>
      </c>
      <c r="J108" s="11">
        <v>0.748</v>
      </c>
      <c r="K108" s="11">
        <v>0</v>
      </c>
      <c r="L108" s="5">
        <v>0</v>
      </c>
      <c r="M108" s="5">
        <v>0</v>
      </c>
      <c r="N108" s="11">
        <v>1</v>
      </c>
      <c r="O108" s="5">
        <v>0</v>
      </c>
      <c r="P108" s="11" t="s">
        <v>57</v>
      </c>
      <c r="Q108" s="11"/>
      <c r="R108" s="26">
        <v>3.62</v>
      </c>
      <c r="S108" s="11" t="s">
        <v>161</v>
      </c>
      <c r="T108" s="11"/>
      <c r="U108" s="11" t="s">
        <v>62</v>
      </c>
      <c r="V108" s="32" t="s">
        <v>139</v>
      </c>
      <c r="W108" s="28" t="s">
        <v>80</v>
      </c>
      <c r="X108" s="20"/>
      <c r="Y108" s="20"/>
    </row>
    <row r="109" spans="1:25" ht="15">
      <c r="A109" s="20">
        <v>5</v>
      </c>
      <c r="B109" s="3" t="s">
        <v>6</v>
      </c>
      <c r="C109" s="4" t="s">
        <v>7</v>
      </c>
      <c r="D109" s="5">
        <v>6.6</v>
      </c>
      <c r="E109" s="5">
        <v>1.98</v>
      </c>
      <c r="F109" s="5">
        <v>1996</v>
      </c>
      <c r="G109" s="6" t="s">
        <v>132</v>
      </c>
      <c r="H109" s="5">
        <v>0</v>
      </c>
      <c r="I109" s="5">
        <v>0</v>
      </c>
      <c r="J109" s="5">
        <v>1.285</v>
      </c>
      <c r="K109" s="5">
        <v>0.3</v>
      </c>
      <c r="L109" s="5">
        <v>0</v>
      </c>
      <c r="M109" s="5">
        <v>0</v>
      </c>
      <c r="N109" s="5">
        <v>0</v>
      </c>
      <c r="O109" s="5">
        <v>0</v>
      </c>
      <c r="P109" s="5" t="s">
        <v>56</v>
      </c>
      <c r="Q109" s="5"/>
      <c r="R109" s="18">
        <v>3.565</v>
      </c>
      <c r="S109" s="5" t="s">
        <v>57</v>
      </c>
      <c r="T109" s="5"/>
      <c r="U109" s="27" t="s">
        <v>62</v>
      </c>
      <c r="V109" s="11" t="s">
        <v>118</v>
      </c>
      <c r="W109" s="37" t="s">
        <v>100</v>
      </c>
      <c r="X109" s="20" t="s">
        <v>94</v>
      </c>
      <c r="Y109" s="4"/>
    </row>
    <row r="110" spans="1:25" ht="15">
      <c r="A110" s="20">
        <v>6</v>
      </c>
      <c r="B110" s="3" t="s">
        <v>108</v>
      </c>
      <c r="C110" s="4" t="s">
        <v>22</v>
      </c>
      <c r="D110" s="5">
        <v>6.7</v>
      </c>
      <c r="E110" s="5">
        <v>2.01</v>
      </c>
      <c r="F110" s="5">
        <v>2006</v>
      </c>
      <c r="G110" s="6" t="s">
        <v>91</v>
      </c>
      <c r="H110" s="5">
        <v>0</v>
      </c>
      <c r="I110" s="5">
        <v>0</v>
      </c>
      <c r="J110" s="5">
        <v>0.846</v>
      </c>
      <c r="K110" s="5">
        <v>0.3</v>
      </c>
      <c r="L110" s="5">
        <v>0</v>
      </c>
      <c r="M110" s="5">
        <v>0</v>
      </c>
      <c r="N110" s="5">
        <v>0</v>
      </c>
      <c r="O110" s="5">
        <v>0</v>
      </c>
      <c r="P110" s="5" t="s">
        <v>56</v>
      </c>
      <c r="Q110" s="5"/>
      <c r="R110" s="18">
        <v>3.1559999999999997</v>
      </c>
      <c r="S110" s="5" t="s">
        <v>57</v>
      </c>
      <c r="T110" s="5"/>
      <c r="U110" s="27" t="s">
        <v>62</v>
      </c>
      <c r="V110" s="11" t="s">
        <v>80</v>
      </c>
      <c r="W110" s="28" t="s">
        <v>104</v>
      </c>
      <c r="X110" s="20" t="s">
        <v>70</v>
      </c>
      <c r="Y110" s="4"/>
    </row>
    <row r="111" spans="1:25" ht="15">
      <c r="A111" s="20">
        <v>7</v>
      </c>
      <c r="B111" s="3" t="s">
        <v>125</v>
      </c>
      <c r="C111" s="4" t="s">
        <v>30</v>
      </c>
      <c r="D111" s="5">
        <v>7.45</v>
      </c>
      <c r="E111" s="5">
        <v>2.235</v>
      </c>
      <c r="F111" s="5">
        <v>1994</v>
      </c>
      <c r="G111" s="6" t="s">
        <v>126</v>
      </c>
      <c r="H111" s="5">
        <v>0</v>
      </c>
      <c r="I111" s="5">
        <v>0</v>
      </c>
      <c r="J111" s="5">
        <v>0.116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 t="s">
        <v>56</v>
      </c>
      <c r="Q111" s="5"/>
      <c r="R111" s="18">
        <v>2.351</v>
      </c>
      <c r="S111" s="5" t="s">
        <v>57</v>
      </c>
      <c r="T111" s="5"/>
      <c r="U111" s="27" t="s">
        <v>62</v>
      </c>
      <c r="V111" s="11" t="s">
        <v>118</v>
      </c>
      <c r="W111" s="28"/>
      <c r="X111" s="20"/>
      <c r="Y111" s="4"/>
    </row>
    <row r="112" spans="1:25" ht="15">
      <c r="A112" s="20">
        <v>8</v>
      </c>
      <c r="B112" s="8" t="s">
        <v>8</v>
      </c>
      <c r="C112" s="4" t="s">
        <v>9</v>
      </c>
      <c r="D112" s="11">
        <v>5</v>
      </c>
      <c r="E112" s="5">
        <v>1.5</v>
      </c>
      <c r="F112" s="5">
        <v>2011</v>
      </c>
      <c r="G112" s="6" t="s">
        <v>68</v>
      </c>
      <c r="H112" s="5">
        <v>0</v>
      </c>
      <c r="I112" s="5">
        <v>0</v>
      </c>
      <c r="J112" s="5">
        <v>0.454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 t="s">
        <v>56</v>
      </c>
      <c r="Q112" s="5"/>
      <c r="R112" s="18">
        <v>1.954</v>
      </c>
      <c r="S112" s="5" t="s">
        <v>56</v>
      </c>
      <c r="T112" s="5"/>
      <c r="U112" s="27" t="s">
        <v>62</v>
      </c>
      <c r="V112" s="11" t="s">
        <v>64</v>
      </c>
      <c r="W112" s="28" t="s">
        <v>80</v>
      </c>
      <c r="X112" s="27" t="s">
        <v>94</v>
      </c>
      <c r="Y112" s="7"/>
    </row>
    <row r="113" spans="1:25" ht="15">
      <c r="A113" s="20"/>
      <c r="B113" s="3"/>
      <c r="C113" s="4"/>
      <c r="D113" s="5"/>
      <c r="E113" s="5"/>
      <c r="F113" s="5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8"/>
      <c r="S113" s="5"/>
      <c r="T113" s="5"/>
      <c r="U113" s="19"/>
      <c r="V113" s="5"/>
      <c r="W113" s="21"/>
      <c r="X113" s="4"/>
      <c r="Y113" s="4"/>
    </row>
    <row r="114" ht="13.5" thickBot="1"/>
    <row r="115" spans="1:25" ht="18.75" thickBot="1">
      <c r="A115" s="62" t="s">
        <v>152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5"/>
    </row>
    <row r="116" spans="1:25" ht="15">
      <c r="A116" s="50" t="s">
        <v>77</v>
      </c>
      <c r="B116" s="51" t="s">
        <v>0</v>
      </c>
      <c r="C116" s="51" t="s">
        <v>1</v>
      </c>
      <c r="D116" s="51" t="s">
        <v>74</v>
      </c>
      <c r="E116" s="51" t="s">
        <v>73</v>
      </c>
      <c r="F116" s="51" t="s">
        <v>47</v>
      </c>
      <c r="G116" s="51" t="s">
        <v>58</v>
      </c>
      <c r="H116" s="51" t="s">
        <v>52</v>
      </c>
      <c r="I116" s="51" t="s">
        <v>50</v>
      </c>
      <c r="J116" s="52" t="s">
        <v>75</v>
      </c>
      <c r="K116" s="51" t="s">
        <v>42</v>
      </c>
      <c r="L116" s="51" t="s">
        <v>43</v>
      </c>
      <c r="M116" s="51" t="s">
        <v>44</v>
      </c>
      <c r="N116" s="51" t="s">
        <v>45</v>
      </c>
      <c r="O116" s="51" t="s">
        <v>46</v>
      </c>
      <c r="P116" s="51" t="s">
        <v>48</v>
      </c>
      <c r="Q116" s="51" t="s">
        <v>49</v>
      </c>
      <c r="R116" s="51" t="s">
        <v>72</v>
      </c>
      <c r="S116" s="51" t="s">
        <v>51</v>
      </c>
      <c r="T116" s="52" t="s">
        <v>76</v>
      </c>
      <c r="U116" s="52" t="s">
        <v>53</v>
      </c>
      <c r="V116" s="52" t="s">
        <v>54</v>
      </c>
      <c r="W116" s="53" t="s">
        <v>55</v>
      </c>
      <c r="X116" s="50"/>
      <c r="Y116" s="50"/>
    </row>
    <row r="117" spans="1:25" ht="15">
      <c r="A117" s="20">
        <v>1</v>
      </c>
      <c r="B117" s="8" t="s">
        <v>12</v>
      </c>
      <c r="C117" s="4" t="s">
        <v>13</v>
      </c>
      <c r="D117" s="5">
        <v>7.05</v>
      </c>
      <c r="E117" s="5">
        <v>2.115</v>
      </c>
      <c r="F117" s="5">
        <v>1994</v>
      </c>
      <c r="G117" s="6" t="s">
        <v>69</v>
      </c>
      <c r="H117" s="5">
        <v>0</v>
      </c>
      <c r="I117" s="5">
        <v>0</v>
      </c>
      <c r="J117" s="5">
        <v>3.148</v>
      </c>
      <c r="K117" s="5">
        <v>0.3</v>
      </c>
      <c r="L117" s="5">
        <v>0</v>
      </c>
      <c r="M117" s="5">
        <v>0</v>
      </c>
      <c r="N117" s="5">
        <v>1</v>
      </c>
      <c r="O117" s="5">
        <v>0</v>
      </c>
      <c r="P117" s="5" t="s">
        <v>56</v>
      </c>
      <c r="Q117" s="5"/>
      <c r="R117" s="18">
        <v>6.563</v>
      </c>
      <c r="S117" s="5" t="s">
        <v>57</v>
      </c>
      <c r="T117" s="5"/>
      <c r="U117" s="19" t="s">
        <v>104</v>
      </c>
      <c r="V117" s="23" t="s">
        <v>80</v>
      </c>
      <c r="W117" s="21"/>
      <c r="X117" s="4"/>
      <c r="Y117" s="4"/>
    </row>
    <row r="118" spans="1:25" ht="15">
      <c r="A118" s="20">
        <v>2</v>
      </c>
      <c r="B118" s="3" t="s">
        <v>2</v>
      </c>
      <c r="C118" s="4" t="s">
        <v>3</v>
      </c>
      <c r="D118" s="5">
        <v>6.27</v>
      </c>
      <c r="E118" s="5">
        <v>1.8809999999999998</v>
      </c>
      <c r="F118" s="5">
        <v>2010</v>
      </c>
      <c r="G118" s="6" t="s">
        <v>91</v>
      </c>
      <c r="H118" s="5">
        <v>0</v>
      </c>
      <c r="I118" s="5">
        <v>0</v>
      </c>
      <c r="J118" s="5">
        <v>0.608</v>
      </c>
      <c r="K118" s="5">
        <v>0</v>
      </c>
      <c r="L118" s="5">
        <v>0</v>
      </c>
      <c r="M118" s="5">
        <v>0</v>
      </c>
      <c r="N118" s="5">
        <v>1</v>
      </c>
      <c r="O118" s="5">
        <v>0</v>
      </c>
      <c r="P118" s="5" t="s">
        <v>57</v>
      </c>
      <c r="Q118" s="5"/>
      <c r="R118" s="18">
        <v>3.49</v>
      </c>
      <c r="S118" s="5" t="s">
        <v>57</v>
      </c>
      <c r="T118" s="5"/>
      <c r="U118" s="19" t="s">
        <v>104</v>
      </c>
      <c r="V118" s="23" t="s">
        <v>80</v>
      </c>
      <c r="W118" s="21" t="s">
        <v>63</v>
      </c>
      <c r="X118" s="31" t="s">
        <v>119</v>
      </c>
      <c r="Y118" s="4"/>
    </row>
    <row r="119" spans="1:25" ht="15">
      <c r="A119" s="20">
        <v>3</v>
      </c>
      <c r="B119" s="3" t="s">
        <v>127</v>
      </c>
      <c r="C119" s="4" t="s">
        <v>128</v>
      </c>
      <c r="D119" s="5">
        <v>7.43</v>
      </c>
      <c r="E119" s="5">
        <v>2.2289999999999996</v>
      </c>
      <c r="F119" s="5">
        <v>2003</v>
      </c>
      <c r="G119" s="6" t="s">
        <v>109</v>
      </c>
      <c r="H119" s="5">
        <v>0</v>
      </c>
      <c r="I119" s="5">
        <v>0</v>
      </c>
      <c r="J119" s="11">
        <v>0</v>
      </c>
      <c r="K119" s="5">
        <v>0</v>
      </c>
      <c r="L119" s="5">
        <v>0</v>
      </c>
      <c r="M119" s="5">
        <v>0</v>
      </c>
      <c r="N119" s="5">
        <v>1</v>
      </c>
      <c r="O119" s="5">
        <v>0</v>
      </c>
      <c r="P119" s="5" t="s">
        <v>56</v>
      </c>
      <c r="Q119" s="5"/>
      <c r="R119" s="18">
        <v>3.2289999999999996</v>
      </c>
      <c r="S119" s="5" t="s">
        <v>57</v>
      </c>
      <c r="T119" s="5"/>
      <c r="U119" s="7" t="s">
        <v>104</v>
      </c>
      <c r="V119" s="5" t="s">
        <v>62</v>
      </c>
      <c r="W119" s="21" t="s">
        <v>80</v>
      </c>
      <c r="X119" s="4"/>
      <c r="Y119" s="4"/>
    </row>
    <row r="120" spans="1:25" ht="15">
      <c r="A120" s="20">
        <v>4</v>
      </c>
      <c r="B120" s="3" t="s">
        <v>90</v>
      </c>
      <c r="C120" s="4" t="s">
        <v>3</v>
      </c>
      <c r="D120" s="5">
        <v>6.58</v>
      </c>
      <c r="E120" s="5">
        <v>1.974</v>
      </c>
      <c r="F120" s="5">
        <v>1999</v>
      </c>
      <c r="G120" s="6" t="s">
        <v>69</v>
      </c>
      <c r="H120" s="5">
        <v>0</v>
      </c>
      <c r="I120" s="5">
        <v>0</v>
      </c>
      <c r="J120" s="11">
        <v>0.562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 t="s">
        <v>56</v>
      </c>
      <c r="Q120" s="5"/>
      <c r="R120" s="18">
        <v>2.536</v>
      </c>
      <c r="S120" s="11" t="s">
        <v>57</v>
      </c>
      <c r="T120" s="5"/>
      <c r="U120" s="7" t="s">
        <v>69</v>
      </c>
      <c r="V120" s="5" t="s">
        <v>59</v>
      </c>
      <c r="W120" s="21"/>
      <c r="X120" s="4"/>
      <c r="Y120" s="4"/>
    </row>
    <row r="121" spans="1:25" ht="15">
      <c r="A121" s="20"/>
      <c r="B121" s="3"/>
      <c r="C121" s="4"/>
      <c r="D121" s="5"/>
      <c r="E121" s="5"/>
      <c r="F121" s="5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8"/>
      <c r="S121" s="5"/>
      <c r="T121" s="5"/>
      <c r="U121" s="7"/>
      <c r="V121" s="5"/>
      <c r="W121" s="21"/>
      <c r="X121" s="4"/>
      <c r="Y121" s="4"/>
    </row>
    <row r="122" ht="13.5" thickBot="1"/>
    <row r="123" spans="1:25" ht="18.75" thickBot="1">
      <c r="A123" s="62" t="s">
        <v>167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34"/>
    </row>
    <row r="124" spans="1:25" ht="15">
      <c r="A124" s="50" t="s">
        <v>77</v>
      </c>
      <c r="B124" s="51" t="s">
        <v>0</v>
      </c>
      <c r="C124" s="51" t="s">
        <v>1</v>
      </c>
      <c r="D124" s="51" t="s">
        <v>74</v>
      </c>
      <c r="E124" s="51" t="s">
        <v>73</v>
      </c>
      <c r="F124" s="51" t="s">
        <v>47</v>
      </c>
      <c r="G124" s="51" t="s">
        <v>58</v>
      </c>
      <c r="H124" s="51" t="s">
        <v>52</v>
      </c>
      <c r="I124" s="51" t="s">
        <v>50</v>
      </c>
      <c r="J124" s="51" t="s">
        <v>42</v>
      </c>
      <c r="K124" s="51" t="s">
        <v>43</v>
      </c>
      <c r="L124" s="51" t="s">
        <v>44</v>
      </c>
      <c r="M124" s="51" t="s">
        <v>45</v>
      </c>
      <c r="N124" s="51" t="s">
        <v>46</v>
      </c>
      <c r="O124" s="51" t="s">
        <v>48</v>
      </c>
      <c r="P124" s="51" t="s">
        <v>49</v>
      </c>
      <c r="Q124" s="51" t="s">
        <v>72</v>
      </c>
      <c r="R124" s="51" t="s">
        <v>51</v>
      </c>
      <c r="S124" s="52" t="s">
        <v>76</v>
      </c>
      <c r="T124" s="52" t="s">
        <v>53</v>
      </c>
      <c r="U124" s="52" t="s">
        <v>54</v>
      </c>
      <c r="V124" s="53" t="s">
        <v>55</v>
      </c>
      <c r="W124" s="50"/>
      <c r="X124" s="57"/>
      <c r="Y124" s="34"/>
    </row>
    <row r="125" spans="1:25" ht="15">
      <c r="A125" s="20">
        <v>1</v>
      </c>
      <c r="B125" s="8" t="s">
        <v>27</v>
      </c>
      <c r="C125" s="4" t="s">
        <v>28</v>
      </c>
      <c r="D125" s="5">
        <v>6.98</v>
      </c>
      <c r="E125" s="5">
        <v>2.094</v>
      </c>
      <c r="F125" s="5">
        <v>1993</v>
      </c>
      <c r="G125" s="6" t="s">
        <v>122</v>
      </c>
      <c r="H125" s="5">
        <v>0</v>
      </c>
      <c r="I125" s="5">
        <v>1</v>
      </c>
      <c r="J125" s="5">
        <v>1.1</v>
      </c>
      <c r="K125" s="5">
        <v>0</v>
      </c>
      <c r="L125" s="5">
        <v>0</v>
      </c>
      <c r="M125" s="5">
        <v>0</v>
      </c>
      <c r="N125" s="5">
        <v>0</v>
      </c>
      <c r="O125" s="5" t="s">
        <v>56</v>
      </c>
      <c r="P125" s="5"/>
      <c r="Q125" s="18">
        <f aca="true" t="shared" si="0" ref="Q125:Q161">E125+H125+I125+J125+M125+N125</f>
        <v>4.194</v>
      </c>
      <c r="R125" s="5" t="s">
        <v>57</v>
      </c>
      <c r="S125" s="5"/>
      <c r="T125" s="19" t="s">
        <v>80</v>
      </c>
      <c r="U125" s="5" t="s">
        <v>106</v>
      </c>
      <c r="V125" s="22"/>
      <c r="W125" s="4"/>
      <c r="X125" s="22"/>
      <c r="Y125" s="34"/>
    </row>
    <row r="126" spans="1:25" ht="15">
      <c r="A126" s="20">
        <v>2</v>
      </c>
      <c r="B126" s="3" t="s">
        <v>131</v>
      </c>
      <c r="C126" s="4" t="s">
        <v>25</v>
      </c>
      <c r="D126" s="5">
        <v>7.89</v>
      </c>
      <c r="E126" s="5">
        <v>2.367</v>
      </c>
      <c r="F126" s="5">
        <v>2004</v>
      </c>
      <c r="G126" s="6" t="s">
        <v>68</v>
      </c>
      <c r="H126" s="5">
        <v>0.5</v>
      </c>
      <c r="I126" s="5">
        <v>0</v>
      </c>
      <c r="J126" s="5">
        <v>0</v>
      </c>
      <c r="K126" s="5">
        <v>0</v>
      </c>
      <c r="L126" s="5">
        <v>0</v>
      </c>
      <c r="M126" s="5">
        <v>1</v>
      </c>
      <c r="N126" s="5">
        <v>0</v>
      </c>
      <c r="O126" s="5" t="s">
        <v>56</v>
      </c>
      <c r="P126" s="5"/>
      <c r="Q126" s="18">
        <f t="shared" si="0"/>
        <v>3.867</v>
      </c>
      <c r="R126" s="5" t="s">
        <v>56</v>
      </c>
      <c r="S126" s="5"/>
      <c r="T126" s="7" t="s">
        <v>64</v>
      </c>
      <c r="U126" s="5" t="s">
        <v>104</v>
      </c>
      <c r="V126" s="21" t="s">
        <v>80</v>
      </c>
      <c r="W126" s="4"/>
      <c r="X126" s="22"/>
      <c r="Y126" s="34"/>
    </row>
    <row r="127" spans="1:25" ht="15">
      <c r="A127" s="20">
        <v>3</v>
      </c>
      <c r="B127" s="8" t="s">
        <v>23</v>
      </c>
      <c r="C127" s="4" t="s">
        <v>24</v>
      </c>
      <c r="D127" s="5">
        <v>7.32</v>
      </c>
      <c r="E127" s="5">
        <v>2.196</v>
      </c>
      <c r="F127" s="5">
        <v>1989</v>
      </c>
      <c r="G127" s="6" t="s">
        <v>63</v>
      </c>
      <c r="H127" s="5">
        <v>0</v>
      </c>
      <c r="I127" s="5">
        <v>0</v>
      </c>
      <c r="J127" s="5">
        <v>0.6</v>
      </c>
      <c r="K127" s="5">
        <v>0</v>
      </c>
      <c r="L127" s="5">
        <v>0</v>
      </c>
      <c r="M127" s="5">
        <v>1</v>
      </c>
      <c r="N127" s="5">
        <v>0</v>
      </c>
      <c r="O127" s="5" t="s">
        <v>56</v>
      </c>
      <c r="P127" s="5"/>
      <c r="Q127" s="18">
        <f t="shared" si="0"/>
        <v>3.7960000000000003</v>
      </c>
      <c r="R127" s="5" t="s">
        <v>57</v>
      </c>
      <c r="S127" s="5"/>
      <c r="T127" s="7" t="s">
        <v>79</v>
      </c>
      <c r="U127" s="5" t="s">
        <v>80</v>
      </c>
      <c r="V127" s="21"/>
      <c r="W127" s="4"/>
      <c r="X127" s="22"/>
      <c r="Y127" s="34"/>
    </row>
    <row r="128" spans="1:25" ht="15">
      <c r="A128" s="20">
        <v>4</v>
      </c>
      <c r="B128" s="3" t="s">
        <v>114</v>
      </c>
      <c r="C128" s="4" t="s">
        <v>115</v>
      </c>
      <c r="D128" s="5">
        <v>7.59</v>
      </c>
      <c r="E128" s="5">
        <v>2.2769999999999997</v>
      </c>
      <c r="F128" s="5">
        <v>2013</v>
      </c>
      <c r="G128" s="6" t="s">
        <v>138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1</v>
      </c>
      <c r="N128" s="5">
        <v>0.5</v>
      </c>
      <c r="O128" s="5" t="s">
        <v>57</v>
      </c>
      <c r="P128" s="5"/>
      <c r="Q128" s="18">
        <f t="shared" si="0"/>
        <v>3.7769999999999997</v>
      </c>
      <c r="R128" s="5" t="s">
        <v>57</v>
      </c>
      <c r="S128" s="5"/>
      <c r="T128" s="19" t="s">
        <v>116</v>
      </c>
      <c r="U128" s="5" t="s">
        <v>59</v>
      </c>
      <c r="V128" s="21" t="s">
        <v>80</v>
      </c>
      <c r="W128" s="4" t="s">
        <v>62</v>
      </c>
      <c r="X128" s="22"/>
      <c r="Y128" s="34"/>
    </row>
    <row r="129" spans="1:25" ht="15">
      <c r="A129" s="20">
        <v>5</v>
      </c>
      <c r="B129" s="3" t="s">
        <v>87</v>
      </c>
      <c r="C129" s="20" t="s">
        <v>19</v>
      </c>
      <c r="D129" s="11">
        <v>7.05</v>
      </c>
      <c r="E129" s="11">
        <v>2.115</v>
      </c>
      <c r="F129" s="11">
        <v>1995</v>
      </c>
      <c r="G129" s="25" t="s">
        <v>133</v>
      </c>
      <c r="H129" s="11">
        <v>0</v>
      </c>
      <c r="I129" s="11">
        <v>0</v>
      </c>
      <c r="J129" s="11">
        <v>0</v>
      </c>
      <c r="K129" s="5">
        <v>0</v>
      </c>
      <c r="L129" s="5">
        <v>0</v>
      </c>
      <c r="M129" s="11">
        <v>1</v>
      </c>
      <c r="N129" s="11">
        <v>0.5</v>
      </c>
      <c r="O129" s="11" t="s">
        <v>56</v>
      </c>
      <c r="P129" s="11"/>
      <c r="Q129" s="18">
        <f t="shared" si="0"/>
        <v>3.615</v>
      </c>
      <c r="R129" s="11" t="s">
        <v>57</v>
      </c>
      <c r="S129" s="11"/>
      <c r="T129" s="27" t="s">
        <v>88</v>
      </c>
      <c r="U129" s="11" t="s">
        <v>63</v>
      </c>
      <c r="V129" s="28"/>
      <c r="W129" s="20"/>
      <c r="X129" s="58"/>
      <c r="Y129" s="34"/>
    </row>
    <row r="130" spans="1:25" ht="15">
      <c r="A130" s="20">
        <v>6</v>
      </c>
      <c r="B130" s="8" t="s">
        <v>92</v>
      </c>
      <c r="C130" s="4" t="s">
        <v>93</v>
      </c>
      <c r="D130" s="5">
        <v>7.45</v>
      </c>
      <c r="E130" s="5">
        <v>2.235</v>
      </c>
      <c r="F130" s="5">
        <v>1995</v>
      </c>
      <c r="G130" s="6" t="s">
        <v>61</v>
      </c>
      <c r="H130" s="5">
        <v>0</v>
      </c>
      <c r="I130" s="5">
        <v>0</v>
      </c>
      <c r="J130" s="5">
        <v>0.3</v>
      </c>
      <c r="K130" s="5">
        <v>0</v>
      </c>
      <c r="L130" s="5">
        <v>0</v>
      </c>
      <c r="M130" s="5">
        <v>1</v>
      </c>
      <c r="N130" s="5">
        <v>0</v>
      </c>
      <c r="O130" s="5" t="s">
        <v>56</v>
      </c>
      <c r="P130" s="5"/>
      <c r="Q130" s="18">
        <f t="shared" si="0"/>
        <v>3.5349999999999997</v>
      </c>
      <c r="R130" s="5" t="s">
        <v>57</v>
      </c>
      <c r="S130" s="5"/>
      <c r="T130" s="7" t="s">
        <v>61</v>
      </c>
      <c r="U130" s="5" t="s">
        <v>62</v>
      </c>
      <c r="V130" s="21" t="s">
        <v>80</v>
      </c>
      <c r="W130" s="4"/>
      <c r="X130" s="22"/>
      <c r="Y130" s="34"/>
    </row>
    <row r="131" spans="1:25" ht="15.75">
      <c r="A131" s="20">
        <v>7</v>
      </c>
      <c r="B131" s="3" t="s">
        <v>18</v>
      </c>
      <c r="C131" s="4" t="s">
        <v>19</v>
      </c>
      <c r="D131" s="5">
        <v>6.35</v>
      </c>
      <c r="E131" s="5">
        <v>1.905</v>
      </c>
      <c r="F131" s="5">
        <v>1997</v>
      </c>
      <c r="G131" s="6" t="s">
        <v>88</v>
      </c>
      <c r="H131" s="5">
        <v>0</v>
      </c>
      <c r="I131" s="5">
        <v>0</v>
      </c>
      <c r="J131" s="5">
        <v>0.6</v>
      </c>
      <c r="K131" s="5">
        <v>0</v>
      </c>
      <c r="L131" s="5">
        <v>0</v>
      </c>
      <c r="M131" s="5">
        <v>1</v>
      </c>
      <c r="N131" s="5">
        <v>0</v>
      </c>
      <c r="O131" s="5" t="s">
        <v>57</v>
      </c>
      <c r="P131" s="5"/>
      <c r="Q131" s="18">
        <f t="shared" si="0"/>
        <v>3.505</v>
      </c>
      <c r="R131" s="23" t="s">
        <v>57</v>
      </c>
      <c r="S131" s="5"/>
      <c r="T131" s="19" t="s">
        <v>88</v>
      </c>
      <c r="U131" s="14" t="s">
        <v>118</v>
      </c>
      <c r="V131" s="21"/>
      <c r="W131" s="4"/>
      <c r="X131" s="22"/>
      <c r="Y131" s="34"/>
    </row>
    <row r="132" spans="1:25" ht="15">
      <c r="A132" s="20">
        <v>8</v>
      </c>
      <c r="B132" s="8" t="s">
        <v>12</v>
      </c>
      <c r="C132" s="4" t="s">
        <v>13</v>
      </c>
      <c r="D132" s="5">
        <v>7.05</v>
      </c>
      <c r="E132" s="5">
        <v>2.115</v>
      </c>
      <c r="F132" s="5">
        <v>1994</v>
      </c>
      <c r="G132" s="6" t="s">
        <v>69</v>
      </c>
      <c r="H132" s="5">
        <v>0</v>
      </c>
      <c r="I132" s="5">
        <v>0</v>
      </c>
      <c r="J132" s="5">
        <v>0.3</v>
      </c>
      <c r="K132" s="5">
        <v>0</v>
      </c>
      <c r="L132" s="5">
        <v>0</v>
      </c>
      <c r="M132" s="5">
        <v>1</v>
      </c>
      <c r="N132" s="5">
        <v>0</v>
      </c>
      <c r="O132" s="5" t="s">
        <v>56</v>
      </c>
      <c r="P132" s="5"/>
      <c r="Q132" s="18">
        <f t="shared" si="0"/>
        <v>3.415</v>
      </c>
      <c r="R132" s="5" t="s">
        <v>57</v>
      </c>
      <c r="S132" s="5"/>
      <c r="T132" s="19" t="s">
        <v>104</v>
      </c>
      <c r="U132" s="23" t="s">
        <v>80</v>
      </c>
      <c r="V132" s="21"/>
      <c r="W132" s="4"/>
      <c r="X132" s="22"/>
      <c r="Y132" s="34"/>
    </row>
    <row r="133" spans="1:25" ht="15">
      <c r="A133" s="20">
        <v>9</v>
      </c>
      <c r="B133" s="3" t="s">
        <v>127</v>
      </c>
      <c r="C133" s="4" t="s">
        <v>128</v>
      </c>
      <c r="D133" s="5">
        <v>7.43</v>
      </c>
      <c r="E133" s="5">
        <v>2.2289999999999996</v>
      </c>
      <c r="F133" s="5">
        <v>2003</v>
      </c>
      <c r="G133" s="6" t="s">
        <v>109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1</v>
      </c>
      <c r="N133" s="5">
        <v>0</v>
      </c>
      <c r="O133" s="5" t="s">
        <v>56</v>
      </c>
      <c r="P133" s="5"/>
      <c r="Q133" s="18">
        <f t="shared" si="0"/>
        <v>3.2289999999999996</v>
      </c>
      <c r="R133" s="5" t="s">
        <v>57</v>
      </c>
      <c r="S133" s="5"/>
      <c r="T133" s="7" t="s">
        <v>104</v>
      </c>
      <c r="U133" s="5" t="s">
        <v>62</v>
      </c>
      <c r="V133" s="21" t="s">
        <v>80</v>
      </c>
      <c r="W133" s="4"/>
      <c r="X133" s="22"/>
      <c r="Y133" s="34"/>
    </row>
    <row r="134" spans="1:25" ht="15.75">
      <c r="A134" s="20">
        <v>10</v>
      </c>
      <c r="B134" s="3" t="s">
        <v>21</v>
      </c>
      <c r="C134" s="4" t="s">
        <v>4</v>
      </c>
      <c r="D134" s="5">
        <v>6.38</v>
      </c>
      <c r="E134" s="5">
        <v>1.914</v>
      </c>
      <c r="F134" s="5">
        <v>1990</v>
      </c>
      <c r="G134" s="6" t="s">
        <v>94</v>
      </c>
      <c r="H134" s="5">
        <v>0</v>
      </c>
      <c r="I134" s="5">
        <v>0</v>
      </c>
      <c r="J134" s="5">
        <v>0.3</v>
      </c>
      <c r="K134" s="5">
        <v>0</v>
      </c>
      <c r="L134" s="5">
        <v>0</v>
      </c>
      <c r="M134" s="5">
        <v>1</v>
      </c>
      <c r="N134" s="5">
        <v>0</v>
      </c>
      <c r="O134" s="5" t="s">
        <v>56</v>
      </c>
      <c r="P134" s="5"/>
      <c r="Q134" s="18">
        <f t="shared" si="0"/>
        <v>3.214</v>
      </c>
      <c r="R134" s="5" t="s">
        <v>57</v>
      </c>
      <c r="S134" s="5"/>
      <c r="T134" s="24" t="s">
        <v>94</v>
      </c>
      <c r="U134" s="5" t="s">
        <v>62</v>
      </c>
      <c r="V134" s="21" t="s">
        <v>80</v>
      </c>
      <c r="W134" s="4"/>
      <c r="X134" s="22"/>
      <c r="Y134" s="34"/>
    </row>
    <row r="135" spans="1:25" ht="15">
      <c r="A135" s="20">
        <v>11</v>
      </c>
      <c r="B135" s="8" t="s">
        <v>40</v>
      </c>
      <c r="C135" s="4" t="s">
        <v>41</v>
      </c>
      <c r="D135" s="5">
        <v>7.29</v>
      </c>
      <c r="E135" s="5">
        <v>2.187</v>
      </c>
      <c r="F135" s="5">
        <v>1992</v>
      </c>
      <c r="G135" s="6" t="s">
        <v>61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1</v>
      </c>
      <c r="N135" s="5">
        <v>0</v>
      </c>
      <c r="O135" s="5" t="s">
        <v>56</v>
      </c>
      <c r="P135" s="5"/>
      <c r="Q135" s="18">
        <f t="shared" si="0"/>
        <v>3.187</v>
      </c>
      <c r="R135" s="5" t="s">
        <v>57</v>
      </c>
      <c r="S135" s="5"/>
      <c r="T135" s="7" t="s">
        <v>61</v>
      </c>
      <c r="U135" s="5"/>
      <c r="V135" s="21"/>
      <c r="W135" s="4"/>
      <c r="X135" s="22"/>
      <c r="Y135" s="34"/>
    </row>
    <row r="136" spans="1:25" ht="15">
      <c r="A136" s="20">
        <v>12</v>
      </c>
      <c r="B136" s="3" t="s">
        <v>34</v>
      </c>
      <c r="C136" s="4" t="s">
        <v>22</v>
      </c>
      <c r="D136" s="5">
        <v>7.11</v>
      </c>
      <c r="E136" s="5">
        <v>2.133</v>
      </c>
      <c r="F136" s="5">
        <v>2003</v>
      </c>
      <c r="G136" s="6" t="s">
        <v>120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1</v>
      </c>
      <c r="N136" s="5">
        <v>0</v>
      </c>
      <c r="O136" s="5" t="s">
        <v>56</v>
      </c>
      <c r="P136" s="5"/>
      <c r="Q136" s="18">
        <f t="shared" si="0"/>
        <v>3.133</v>
      </c>
      <c r="R136" s="5" t="s">
        <v>57</v>
      </c>
      <c r="S136" s="5"/>
      <c r="T136" s="7" t="s">
        <v>64</v>
      </c>
      <c r="U136" s="5" t="s">
        <v>60</v>
      </c>
      <c r="V136" s="21" t="s">
        <v>84</v>
      </c>
      <c r="W136" s="4"/>
      <c r="X136" s="22"/>
      <c r="Y136" s="34"/>
    </row>
    <row r="137" spans="1:25" ht="15">
      <c r="A137" s="20">
        <v>13</v>
      </c>
      <c r="B137" s="8" t="s">
        <v>35</v>
      </c>
      <c r="C137" s="4" t="s">
        <v>36</v>
      </c>
      <c r="D137" s="5">
        <v>7</v>
      </c>
      <c r="E137" s="5">
        <v>2.1</v>
      </c>
      <c r="F137" s="5">
        <v>1993</v>
      </c>
      <c r="G137" s="6" t="s">
        <v>59</v>
      </c>
      <c r="H137" s="12">
        <v>0</v>
      </c>
      <c r="I137" s="5">
        <v>0</v>
      </c>
      <c r="J137" s="11">
        <v>0</v>
      </c>
      <c r="K137" s="5">
        <v>0</v>
      </c>
      <c r="L137" s="5">
        <v>0</v>
      </c>
      <c r="M137" s="5">
        <v>1</v>
      </c>
      <c r="N137" s="5">
        <v>0</v>
      </c>
      <c r="O137" s="5" t="s">
        <v>57</v>
      </c>
      <c r="P137" s="5"/>
      <c r="Q137" s="18">
        <f t="shared" si="0"/>
        <v>3.1</v>
      </c>
      <c r="R137" s="13" t="s">
        <v>57</v>
      </c>
      <c r="S137" s="5"/>
      <c r="T137" s="7" t="s">
        <v>59</v>
      </c>
      <c r="U137" s="5"/>
      <c r="V137" s="21"/>
      <c r="W137" s="4"/>
      <c r="X137" s="22"/>
      <c r="Y137" s="34"/>
    </row>
    <row r="138" spans="1:25" ht="15">
      <c r="A138" s="20">
        <v>14</v>
      </c>
      <c r="B138" s="3" t="s">
        <v>107</v>
      </c>
      <c r="C138" s="4" t="s">
        <v>105</v>
      </c>
      <c r="D138" s="5">
        <v>7.54</v>
      </c>
      <c r="E138" s="5">
        <v>2.262</v>
      </c>
      <c r="F138" s="5">
        <v>1992</v>
      </c>
      <c r="G138" s="6" t="s">
        <v>100</v>
      </c>
      <c r="H138" s="5">
        <v>0.5</v>
      </c>
      <c r="I138" s="5">
        <v>0</v>
      </c>
      <c r="J138" s="5">
        <v>0.3</v>
      </c>
      <c r="K138" s="5">
        <v>0</v>
      </c>
      <c r="L138" s="5">
        <v>0</v>
      </c>
      <c r="M138" s="5">
        <v>0</v>
      </c>
      <c r="N138" s="5">
        <v>0</v>
      </c>
      <c r="O138" s="5" t="s">
        <v>57</v>
      </c>
      <c r="P138" s="5"/>
      <c r="Q138" s="18">
        <f t="shared" si="0"/>
        <v>3.062</v>
      </c>
      <c r="R138" s="5" t="s">
        <v>56</v>
      </c>
      <c r="S138" s="5"/>
      <c r="T138" s="7" t="s">
        <v>118</v>
      </c>
      <c r="U138" s="5" t="s">
        <v>70</v>
      </c>
      <c r="V138" s="21"/>
      <c r="W138" s="4"/>
      <c r="X138" s="22"/>
      <c r="Y138" s="34"/>
    </row>
    <row r="139" spans="1:25" ht="15">
      <c r="A139" s="20">
        <v>15</v>
      </c>
      <c r="B139" s="3" t="s">
        <v>85</v>
      </c>
      <c r="C139" s="4" t="s">
        <v>86</v>
      </c>
      <c r="D139" s="5">
        <v>6.52</v>
      </c>
      <c r="E139" s="5">
        <v>1.9559999999999997</v>
      </c>
      <c r="F139" s="5">
        <v>1995</v>
      </c>
      <c r="G139" s="6" t="s">
        <v>59</v>
      </c>
      <c r="H139" s="5">
        <v>0</v>
      </c>
      <c r="I139" s="5">
        <v>0</v>
      </c>
      <c r="J139" s="5">
        <v>1.1</v>
      </c>
      <c r="K139" s="5">
        <v>0</v>
      </c>
      <c r="L139" s="5">
        <v>0</v>
      </c>
      <c r="M139" s="5">
        <v>0</v>
      </c>
      <c r="N139" s="5">
        <v>0</v>
      </c>
      <c r="O139" s="23" t="s">
        <v>56</v>
      </c>
      <c r="P139" s="5"/>
      <c r="Q139" s="18">
        <f t="shared" si="0"/>
        <v>3.056</v>
      </c>
      <c r="R139" s="5" t="s">
        <v>56</v>
      </c>
      <c r="S139" s="5"/>
      <c r="T139" s="19" t="s">
        <v>140</v>
      </c>
      <c r="U139" s="23" t="s">
        <v>141</v>
      </c>
      <c r="V139" s="21"/>
      <c r="W139" s="4"/>
      <c r="X139" s="22"/>
      <c r="Y139" s="34"/>
    </row>
    <row r="140" spans="1:25" ht="15">
      <c r="A140" s="20">
        <v>16</v>
      </c>
      <c r="B140" s="3" t="s">
        <v>37</v>
      </c>
      <c r="C140" s="4" t="s">
        <v>38</v>
      </c>
      <c r="D140" s="5">
        <v>6.77</v>
      </c>
      <c r="E140" s="5">
        <v>2.0309999999999997</v>
      </c>
      <c r="F140" s="5">
        <v>2003</v>
      </c>
      <c r="G140" s="6" t="s">
        <v>61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1</v>
      </c>
      <c r="N140" s="5">
        <v>0</v>
      </c>
      <c r="O140" s="5" t="s">
        <v>56</v>
      </c>
      <c r="P140" s="5"/>
      <c r="Q140" s="18">
        <f t="shared" si="0"/>
        <v>3.0309999999999997</v>
      </c>
      <c r="R140" s="5" t="s">
        <v>56</v>
      </c>
      <c r="S140" s="5"/>
      <c r="T140" s="7" t="s">
        <v>61</v>
      </c>
      <c r="U140" s="5" t="s">
        <v>78</v>
      </c>
      <c r="V140" s="21"/>
      <c r="W140" s="4"/>
      <c r="X140" s="22"/>
      <c r="Y140" s="34"/>
    </row>
    <row r="141" spans="1:25" ht="15">
      <c r="A141" s="20">
        <v>17</v>
      </c>
      <c r="B141" s="3" t="s">
        <v>110</v>
      </c>
      <c r="C141" s="4" t="s">
        <v>29</v>
      </c>
      <c r="D141" s="5">
        <v>6.63</v>
      </c>
      <c r="E141" s="5">
        <v>1.9889999999999999</v>
      </c>
      <c r="F141" s="5">
        <v>2011</v>
      </c>
      <c r="G141" s="6" t="s">
        <v>88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1</v>
      </c>
      <c r="N141" s="5">
        <v>0</v>
      </c>
      <c r="O141" s="5" t="s">
        <v>56</v>
      </c>
      <c r="P141" s="5"/>
      <c r="Q141" s="18">
        <f t="shared" si="0"/>
        <v>2.989</v>
      </c>
      <c r="R141" s="5" t="s">
        <v>57</v>
      </c>
      <c r="S141" s="5"/>
      <c r="T141" s="7" t="s">
        <v>66</v>
      </c>
      <c r="U141" s="23" t="s">
        <v>80</v>
      </c>
      <c r="V141" s="21"/>
      <c r="W141" s="4"/>
      <c r="X141" s="22"/>
      <c r="Y141" s="34"/>
    </row>
    <row r="142" spans="1:25" ht="15">
      <c r="A142" s="20">
        <v>18</v>
      </c>
      <c r="B142" s="3" t="s">
        <v>33</v>
      </c>
      <c r="C142" s="4" t="s">
        <v>136</v>
      </c>
      <c r="D142" s="5">
        <v>6.57</v>
      </c>
      <c r="E142" s="5">
        <v>1.971</v>
      </c>
      <c r="F142" s="5">
        <v>2002</v>
      </c>
      <c r="G142" s="6" t="s">
        <v>137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1</v>
      </c>
      <c r="N142" s="5">
        <v>0</v>
      </c>
      <c r="O142" s="5" t="s">
        <v>56</v>
      </c>
      <c r="P142" s="5"/>
      <c r="Q142" s="18">
        <f t="shared" si="0"/>
        <v>2.971</v>
      </c>
      <c r="R142" s="5" t="s">
        <v>56</v>
      </c>
      <c r="S142" s="5"/>
      <c r="T142" s="19" t="s">
        <v>80</v>
      </c>
      <c r="U142" s="5" t="s">
        <v>62</v>
      </c>
      <c r="V142" s="21" t="s">
        <v>94</v>
      </c>
      <c r="W142" s="4" t="s">
        <v>97</v>
      </c>
      <c r="X142" s="22" t="s">
        <v>64</v>
      </c>
      <c r="Y142" s="34"/>
    </row>
    <row r="143" spans="1:25" ht="15">
      <c r="A143" s="20">
        <v>19</v>
      </c>
      <c r="B143" s="3" t="s">
        <v>117</v>
      </c>
      <c r="C143" s="4" t="s">
        <v>17</v>
      </c>
      <c r="D143" s="5">
        <v>7.21</v>
      </c>
      <c r="E143" s="5">
        <v>2.163</v>
      </c>
      <c r="F143" s="5">
        <v>1999</v>
      </c>
      <c r="G143" s="6" t="s">
        <v>123</v>
      </c>
      <c r="H143" s="5">
        <v>0</v>
      </c>
      <c r="I143" s="5">
        <v>0</v>
      </c>
      <c r="J143" s="5">
        <v>0.3</v>
      </c>
      <c r="K143" s="5">
        <v>0</v>
      </c>
      <c r="L143" s="5">
        <v>0</v>
      </c>
      <c r="M143" s="5">
        <v>0</v>
      </c>
      <c r="N143" s="5">
        <v>0.5</v>
      </c>
      <c r="O143" s="5" t="s">
        <v>56</v>
      </c>
      <c r="P143" s="5"/>
      <c r="Q143" s="18">
        <f t="shared" si="0"/>
        <v>2.9629999999999996</v>
      </c>
      <c r="R143" s="5" t="s">
        <v>57</v>
      </c>
      <c r="S143" s="5"/>
      <c r="T143" s="19" t="s">
        <v>80</v>
      </c>
      <c r="U143" s="5" t="s">
        <v>124</v>
      </c>
      <c r="V143" s="21"/>
      <c r="W143" s="7"/>
      <c r="X143" s="22"/>
      <c r="Y143" s="34"/>
    </row>
    <row r="144" spans="1:25" ht="15">
      <c r="A144" s="20">
        <v>20</v>
      </c>
      <c r="B144" s="3" t="s">
        <v>2</v>
      </c>
      <c r="C144" s="4" t="s">
        <v>3</v>
      </c>
      <c r="D144" s="5">
        <v>6.27</v>
      </c>
      <c r="E144" s="5">
        <v>1.8809999999999998</v>
      </c>
      <c r="F144" s="5">
        <v>2010</v>
      </c>
      <c r="G144" s="6" t="s">
        <v>91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1</v>
      </c>
      <c r="N144" s="5">
        <v>0</v>
      </c>
      <c r="O144" s="5" t="s">
        <v>57</v>
      </c>
      <c r="P144" s="5"/>
      <c r="Q144" s="18">
        <f t="shared" si="0"/>
        <v>2.881</v>
      </c>
      <c r="R144" s="5" t="s">
        <v>57</v>
      </c>
      <c r="S144" s="5"/>
      <c r="T144" s="19" t="s">
        <v>104</v>
      </c>
      <c r="U144" s="23" t="s">
        <v>80</v>
      </c>
      <c r="V144" s="21" t="s">
        <v>63</v>
      </c>
      <c r="W144" s="31" t="s">
        <v>119</v>
      </c>
      <c r="X144" s="22"/>
      <c r="Y144" s="34"/>
    </row>
    <row r="145" spans="1:25" ht="15">
      <c r="A145" s="20">
        <v>21</v>
      </c>
      <c r="B145" s="3" t="s">
        <v>26</v>
      </c>
      <c r="C145" s="4" t="s">
        <v>16</v>
      </c>
      <c r="D145" s="5">
        <v>6.24</v>
      </c>
      <c r="E145" s="5">
        <v>1.8719999999999999</v>
      </c>
      <c r="F145" s="5">
        <v>2000</v>
      </c>
      <c r="G145" s="6" t="s">
        <v>61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 t="s">
        <v>56</v>
      </c>
      <c r="P145" s="5"/>
      <c r="Q145" s="18">
        <f t="shared" si="0"/>
        <v>2.872</v>
      </c>
      <c r="R145" s="5" t="s">
        <v>57</v>
      </c>
      <c r="S145" s="5"/>
      <c r="T145" s="7" t="s">
        <v>61</v>
      </c>
      <c r="U145" s="5" t="s">
        <v>118</v>
      </c>
      <c r="V145" s="21"/>
      <c r="W145" s="4"/>
      <c r="X145" s="22"/>
      <c r="Y145" s="34"/>
    </row>
    <row r="146" spans="1:25" ht="15">
      <c r="A146" s="20">
        <v>22</v>
      </c>
      <c r="B146" s="3" t="s">
        <v>20</v>
      </c>
      <c r="C146" s="20" t="s">
        <v>3</v>
      </c>
      <c r="D146" s="11">
        <v>6.24</v>
      </c>
      <c r="E146" s="11">
        <v>1.872</v>
      </c>
      <c r="F146" s="11">
        <v>2010</v>
      </c>
      <c r="G146" s="25" t="s">
        <v>81</v>
      </c>
      <c r="H146" s="11">
        <v>0</v>
      </c>
      <c r="I146" s="11">
        <v>0</v>
      </c>
      <c r="J146" s="11">
        <v>0</v>
      </c>
      <c r="K146" s="5">
        <v>0</v>
      </c>
      <c r="L146" s="5">
        <v>0</v>
      </c>
      <c r="M146" s="11">
        <v>1</v>
      </c>
      <c r="N146" s="5">
        <v>0</v>
      </c>
      <c r="O146" s="11" t="s">
        <v>57</v>
      </c>
      <c r="P146" s="11"/>
      <c r="Q146" s="18">
        <f t="shared" si="0"/>
        <v>2.872</v>
      </c>
      <c r="R146" s="11" t="s">
        <v>57</v>
      </c>
      <c r="S146" s="11"/>
      <c r="T146" s="11" t="s">
        <v>62</v>
      </c>
      <c r="U146" s="27" t="s">
        <v>139</v>
      </c>
      <c r="V146" s="28" t="s">
        <v>80</v>
      </c>
      <c r="W146" s="20"/>
      <c r="X146" s="58"/>
      <c r="Y146" s="34"/>
    </row>
    <row r="147" spans="1:25" ht="15">
      <c r="A147" s="20">
        <v>23</v>
      </c>
      <c r="B147" s="3" t="s">
        <v>129</v>
      </c>
      <c r="C147" s="4" t="s">
        <v>130</v>
      </c>
      <c r="D147" s="5">
        <v>7.2</v>
      </c>
      <c r="E147" s="5">
        <v>2.16</v>
      </c>
      <c r="F147" s="5">
        <v>2001</v>
      </c>
      <c r="G147" s="6" t="s">
        <v>71</v>
      </c>
      <c r="H147" s="5">
        <v>0</v>
      </c>
      <c r="I147" s="5">
        <v>0</v>
      </c>
      <c r="J147" s="5">
        <v>0.6</v>
      </c>
      <c r="K147" s="5">
        <v>0</v>
      </c>
      <c r="L147" s="5">
        <v>0</v>
      </c>
      <c r="M147" s="5">
        <v>0</v>
      </c>
      <c r="N147" s="5">
        <v>0</v>
      </c>
      <c r="O147" s="5" t="s">
        <v>56</v>
      </c>
      <c r="P147" s="5"/>
      <c r="Q147" s="18">
        <f t="shared" si="0"/>
        <v>2.7600000000000002</v>
      </c>
      <c r="R147" s="5" t="s">
        <v>57</v>
      </c>
      <c r="S147" s="5"/>
      <c r="T147" s="7" t="s">
        <v>84</v>
      </c>
      <c r="U147" s="5" t="s">
        <v>118</v>
      </c>
      <c r="V147" s="21" t="s">
        <v>100</v>
      </c>
      <c r="W147" s="4"/>
      <c r="X147" s="22"/>
      <c r="Y147" s="34"/>
    </row>
    <row r="148" spans="1:25" ht="15">
      <c r="A148" s="20">
        <v>24</v>
      </c>
      <c r="B148" s="3" t="s">
        <v>10</v>
      </c>
      <c r="C148" s="4" t="s">
        <v>11</v>
      </c>
      <c r="D148" s="11">
        <v>5</v>
      </c>
      <c r="E148" s="5">
        <v>1.5</v>
      </c>
      <c r="F148" s="5">
        <v>1995</v>
      </c>
      <c r="G148" s="6" t="s">
        <v>89</v>
      </c>
      <c r="H148" s="5">
        <v>0</v>
      </c>
      <c r="I148" s="5">
        <v>0</v>
      </c>
      <c r="J148" s="5">
        <v>1.1</v>
      </c>
      <c r="K148" s="5">
        <v>0</v>
      </c>
      <c r="L148" s="5">
        <v>0</v>
      </c>
      <c r="M148" s="5">
        <v>0</v>
      </c>
      <c r="N148" s="5">
        <v>0</v>
      </c>
      <c r="O148" s="5" t="s">
        <v>57</v>
      </c>
      <c r="P148" s="5"/>
      <c r="Q148" s="18">
        <f t="shared" si="0"/>
        <v>2.6</v>
      </c>
      <c r="R148" s="5" t="s">
        <v>57</v>
      </c>
      <c r="S148" s="5"/>
      <c r="T148" s="11" t="s">
        <v>62</v>
      </c>
      <c r="U148" s="11" t="s">
        <v>80</v>
      </c>
      <c r="V148" s="28" t="s">
        <v>89</v>
      </c>
      <c r="W148" s="4"/>
      <c r="X148" s="22"/>
      <c r="Y148" s="34"/>
    </row>
    <row r="149" spans="1:25" ht="15">
      <c r="A149" s="20">
        <v>25</v>
      </c>
      <c r="B149" s="8" t="s">
        <v>31</v>
      </c>
      <c r="C149" s="4" t="s">
        <v>32</v>
      </c>
      <c r="D149" s="5">
        <v>6.51</v>
      </c>
      <c r="E149" s="5">
        <v>1.9529999999999998</v>
      </c>
      <c r="F149" s="5">
        <v>1991</v>
      </c>
      <c r="G149" s="6" t="s">
        <v>109</v>
      </c>
      <c r="H149" s="7">
        <v>0</v>
      </c>
      <c r="I149" s="5">
        <v>0</v>
      </c>
      <c r="J149" s="5">
        <v>0.6</v>
      </c>
      <c r="K149" s="5">
        <v>0</v>
      </c>
      <c r="L149" s="5">
        <v>0</v>
      </c>
      <c r="M149" s="5">
        <v>0</v>
      </c>
      <c r="N149" s="5">
        <v>0</v>
      </c>
      <c r="O149" s="5" t="s">
        <v>56</v>
      </c>
      <c r="P149" s="5"/>
      <c r="Q149" s="18">
        <f t="shared" si="0"/>
        <v>2.553</v>
      </c>
      <c r="R149" s="5" t="s">
        <v>57</v>
      </c>
      <c r="S149" s="5"/>
      <c r="T149" s="27" t="s">
        <v>80</v>
      </c>
      <c r="U149" s="35" t="s">
        <v>104</v>
      </c>
      <c r="V149" s="28"/>
      <c r="W149" s="4"/>
      <c r="X149" s="22"/>
      <c r="Y149" s="34"/>
    </row>
    <row r="150" spans="1:25" ht="15">
      <c r="A150" s="20">
        <v>26</v>
      </c>
      <c r="B150" s="3" t="s">
        <v>112</v>
      </c>
      <c r="C150" s="4" t="s">
        <v>113</v>
      </c>
      <c r="D150" s="5">
        <v>7.35</v>
      </c>
      <c r="E150" s="5">
        <v>2.205</v>
      </c>
      <c r="F150" s="5">
        <v>1995</v>
      </c>
      <c r="G150" s="6" t="s">
        <v>94</v>
      </c>
      <c r="H150" s="5">
        <v>0</v>
      </c>
      <c r="I150" s="5">
        <v>0</v>
      </c>
      <c r="J150" s="5">
        <v>0.3</v>
      </c>
      <c r="K150" s="5">
        <v>0</v>
      </c>
      <c r="L150" s="5">
        <v>0</v>
      </c>
      <c r="M150" s="5">
        <v>0</v>
      </c>
      <c r="N150" s="5">
        <v>0</v>
      </c>
      <c r="O150" s="5" t="s">
        <v>56</v>
      </c>
      <c r="P150" s="5"/>
      <c r="Q150" s="18">
        <f t="shared" si="0"/>
        <v>2.505</v>
      </c>
      <c r="R150" s="5" t="s">
        <v>57</v>
      </c>
      <c r="S150" s="5"/>
      <c r="T150" s="7" t="s">
        <v>62</v>
      </c>
      <c r="U150" s="5" t="s">
        <v>80</v>
      </c>
      <c r="V150" s="17" t="s">
        <v>94</v>
      </c>
      <c r="W150" s="7" t="s">
        <v>104</v>
      </c>
      <c r="X150" s="60"/>
      <c r="Y150" s="34"/>
    </row>
    <row r="151" spans="1:25" ht="15">
      <c r="A151" s="20">
        <v>27</v>
      </c>
      <c r="B151" s="3" t="s">
        <v>101</v>
      </c>
      <c r="C151" s="4" t="s">
        <v>102</v>
      </c>
      <c r="D151" s="11">
        <v>5</v>
      </c>
      <c r="E151" s="5">
        <v>1.5</v>
      </c>
      <c r="F151" s="5">
        <v>1973</v>
      </c>
      <c r="G151" s="6" t="s">
        <v>103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1</v>
      </c>
      <c r="N151" s="5">
        <v>0</v>
      </c>
      <c r="O151" s="5" t="s">
        <v>57</v>
      </c>
      <c r="P151" s="5"/>
      <c r="Q151" s="18">
        <f t="shared" si="0"/>
        <v>2.5</v>
      </c>
      <c r="R151" s="7" t="s">
        <v>57</v>
      </c>
      <c r="S151" s="5"/>
      <c r="T151" s="7" t="s">
        <v>65</v>
      </c>
      <c r="U151" s="5"/>
      <c r="V151" s="21"/>
      <c r="W151" s="4"/>
      <c r="X151" s="22"/>
      <c r="Y151" s="34"/>
    </row>
    <row r="152" spans="1:25" ht="15">
      <c r="A152" s="20">
        <v>28</v>
      </c>
      <c r="B152" s="3" t="s">
        <v>82</v>
      </c>
      <c r="C152" s="4" t="s">
        <v>7</v>
      </c>
      <c r="D152" s="11">
        <v>7.16</v>
      </c>
      <c r="E152" s="5">
        <v>2.148</v>
      </c>
      <c r="F152" s="5">
        <v>1990</v>
      </c>
      <c r="G152" s="6" t="s">
        <v>83</v>
      </c>
      <c r="H152" s="5">
        <v>0</v>
      </c>
      <c r="I152" s="5">
        <v>0</v>
      </c>
      <c r="J152" s="5">
        <v>0.3</v>
      </c>
      <c r="K152" s="5">
        <v>0</v>
      </c>
      <c r="L152" s="5">
        <v>0</v>
      </c>
      <c r="M152" s="5">
        <v>0</v>
      </c>
      <c r="N152" s="5">
        <v>0</v>
      </c>
      <c r="O152" s="5" t="s">
        <v>56</v>
      </c>
      <c r="P152" s="5"/>
      <c r="Q152" s="18">
        <f t="shared" si="0"/>
        <v>2.448</v>
      </c>
      <c r="R152" s="5" t="s">
        <v>57</v>
      </c>
      <c r="S152" s="5"/>
      <c r="T152" s="5" t="s">
        <v>62</v>
      </c>
      <c r="U152" s="5" t="s">
        <v>80</v>
      </c>
      <c r="V152" s="21" t="s">
        <v>84</v>
      </c>
      <c r="W152" s="4"/>
      <c r="X152" s="22"/>
      <c r="Y152" s="34"/>
    </row>
    <row r="153" spans="1:25" ht="15">
      <c r="A153" s="20">
        <v>29</v>
      </c>
      <c r="B153" s="8" t="s">
        <v>95</v>
      </c>
      <c r="C153" s="4" t="s">
        <v>5</v>
      </c>
      <c r="D153" s="11">
        <v>7.98</v>
      </c>
      <c r="E153" s="5">
        <v>2.394</v>
      </c>
      <c r="F153" s="5">
        <v>2007</v>
      </c>
      <c r="G153" s="6" t="s">
        <v>96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 t="s">
        <v>56</v>
      </c>
      <c r="P153" s="5"/>
      <c r="Q153" s="18">
        <f t="shared" si="0"/>
        <v>2.394</v>
      </c>
      <c r="R153" s="5" t="s">
        <v>57</v>
      </c>
      <c r="S153" s="5"/>
      <c r="T153" s="16" t="s">
        <v>134</v>
      </c>
      <c r="U153" s="16"/>
      <c r="V153" s="15"/>
      <c r="W153" s="4"/>
      <c r="X153" s="22"/>
      <c r="Y153" s="34"/>
    </row>
    <row r="154" spans="1:25" ht="15">
      <c r="A154" s="20">
        <v>30</v>
      </c>
      <c r="B154" s="3" t="s">
        <v>108</v>
      </c>
      <c r="C154" s="4" t="s">
        <v>22</v>
      </c>
      <c r="D154" s="11">
        <v>6.7</v>
      </c>
      <c r="E154" s="5">
        <v>2.01</v>
      </c>
      <c r="F154" s="5">
        <v>2006</v>
      </c>
      <c r="G154" s="6" t="s">
        <v>91</v>
      </c>
      <c r="H154" s="5">
        <v>0</v>
      </c>
      <c r="I154" s="5">
        <v>0</v>
      </c>
      <c r="J154" s="5">
        <v>0.3</v>
      </c>
      <c r="K154" s="5">
        <v>0</v>
      </c>
      <c r="L154" s="5">
        <v>0</v>
      </c>
      <c r="M154" s="5">
        <v>0</v>
      </c>
      <c r="N154" s="5">
        <v>0</v>
      </c>
      <c r="O154" s="5" t="s">
        <v>56</v>
      </c>
      <c r="P154" s="5"/>
      <c r="Q154" s="18">
        <f t="shared" si="0"/>
        <v>2.3099999999999996</v>
      </c>
      <c r="R154" s="5" t="s">
        <v>57</v>
      </c>
      <c r="S154" s="5"/>
      <c r="T154" s="7" t="s">
        <v>62</v>
      </c>
      <c r="U154" s="5" t="s">
        <v>80</v>
      </c>
      <c r="V154" s="21" t="s">
        <v>104</v>
      </c>
      <c r="W154" s="4" t="s">
        <v>70</v>
      </c>
      <c r="X154" s="22"/>
      <c r="Y154" s="34"/>
    </row>
    <row r="155" spans="1:25" ht="15">
      <c r="A155" s="20">
        <v>31</v>
      </c>
      <c r="B155" s="3" t="s">
        <v>6</v>
      </c>
      <c r="C155" s="4" t="s">
        <v>7</v>
      </c>
      <c r="D155" s="11">
        <v>6.6</v>
      </c>
      <c r="E155" s="5">
        <v>1.98</v>
      </c>
      <c r="F155" s="5">
        <v>1996</v>
      </c>
      <c r="G155" s="6" t="s">
        <v>132</v>
      </c>
      <c r="H155" s="5">
        <v>0</v>
      </c>
      <c r="I155" s="5">
        <v>0</v>
      </c>
      <c r="J155" s="5">
        <v>0.3</v>
      </c>
      <c r="K155" s="5">
        <v>0</v>
      </c>
      <c r="L155" s="5">
        <v>0</v>
      </c>
      <c r="M155" s="5">
        <v>0</v>
      </c>
      <c r="N155" s="5">
        <v>0</v>
      </c>
      <c r="O155" s="5" t="s">
        <v>56</v>
      </c>
      <c r="P155" s="5"/>
      <c r="Q155" s="18">
        <f t="shared" si="0"/>
        <v>2.28</v>
      </c>
      <c r="R155" s="5" t="s">
        <v>57</v>
      </c>
      <c r="S155" s="5"/>
      <c r="T155" s="7" t="s">
        <v>62</v>
      </c>
      <c r="U155" s="5" t="s">
        <v>118</v>
      </c>
      <c r="V155" s="21" t="s">
        <v>100</v>
      </c>
      <c r="W155" s="4" t="s">
        <v>94</v>
      </c>
      <c r="X155" s="22"/>
      <c r="Y155" s="34"/>
    </row>
    <row r="156" spans="1:25" ht="15">
      <c r="A156" s="20">
        <v>32</v>
      </c>
      <c r="B156" s="3" t="s">
        <v>125</v>
      </c>
      <c r="C156" s="4" t="s">
        <v>30</v>
      </c>
      <c r="D156" s="11">
        <v>7.45</v>
      </c>
      <c r="E156" s="5">
        <v>2.235</v>
      </c>
      <c r="F156" s="5">
        <v>1994</v>
      </c>
      <c r="G156" s="6" t="s">
        <v>126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 t="s">
        <v>56</v>
      </c>
      <c r="P156" s="5"/>
      <c r="Q156" s="18">
        <f t="shared" si="0"/>
        <v>2.235</v>
      </c>
      <c r="R156" s="5" t="s">
        <v>57</v>
      </c>
      <c r="S156" s="5"/>
      <c r="T156" s="7" t="s">
        <v>62</v>
      </c>
      <c r="U156" s="5" t="s">
        <v>118</v>
      </c>
      <c r="V156" s="21"/>
      <c r="W156" s="4"/>
      <c r="X156" s="22"/>
      <c r="Y156" s="34"/>
    </row>
    <row r="157" spans="1:25" ht="15">
      <c r="A157" s="20">
        <v>33</v>
      </c>
      <c r="B157" s="8" t="s">
        <v>99</v>
      </c>
      <c r="C157" s="4" t="s">
        <v>25</v>
      </c>
      <c r="D157" s="11">
        <v>7.26</v>
      </c>
      <c r="E157" s="5">
        <v>2.178</v>
      </c>
      <c r="F157" s="5">
        <v>2000</v>
      </c>
      <c r="G157" s="6" t="s">
        <v>100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 t="s">
        <v>56</v>
      </c>
      <c r="P157" s="5"/>
      <c r="Q157" s="18">
        <f t="shared" si="0"/>
        <v>2.178</v>
      </c>
      <c r="R157" s="5" t="s">
        <v>57</v>
      </c>
      <c r="S157" s="5"/>
      <c r="T157" s="7" t="s">
        <v>135</v>
      </c>
      <c r="U157" s="5" t="s">
        <v>62</v>
      </c>
      <c r="V157" s="21"/>
      <c r="W157" s="7"/>
      <c r="X157" s="60"/>
      <c r="Y157" s="34"/>
    </row>
    <row r="158" spans="1:25" ht="15">
      <c r="A158" s="20">
        <v>34</v>
      </c>
      <c r="B158" s="3" t="s">
        <v>14</v>
      </c>
      <c r="C158" s="4" t="s">
        <v>15</v>
      </c>
      <c r="D158" s="11">
        <v>5</v>
      </c>
      <c r="E158" s="5">
        <v>1.5</v>
      </c>
      <c r="F158" s="5">
        <v>1998</v>
      </c>
      <c r="G158" s="6" t="s">
        <v>67</v>
      </c>
      <c r="H158" s="5">
        <v>0</v>
      </c>
      <c r="I158" s="5">
        <v>0</v>
      </c>
      <c r="J158" s="5">
        <v>0.6</v>
      </c>
      <c r="K158" s="5">
        <v>0</v>
      </c>
      <c r="L158" s="5">
        <v>0</v>
      </c>
      <c r="M158" s="5">
        <v>0</v>
      </c>
      <c r="N158" s="5">
        <v>0</v>
      </c>
      <c r="O158" s="5" t="s">
        <v>57</v>
      </c>
      <c r="P158" s="5"/>
      <c r="Q158" s="18">
        <f t="shared" si="0"/>
        <v>2.1</v>
      </c>
      <c r="R158" s="5" t="s">
        <v>56</v>
      </c>
      <c r="S158" s="5"/>
      <c r="T158" s="27" t="s">
        <v>97</v>
      </c>
      <c r="U158" s="11" t="s">
        <v>98</v>
      </c>
      <c r="V158" s="21"/>
      <c r="W158" s="7"/>
      <c r="X158" s="60"/>
      <c r="Y158" s="34"/>
    </row>
    <row r="159" spans="1:25" ht="15">
      <c r="A159" s="20">
        <v>35</v>
      </c>
      <c r="B159" s="3" t="s">
        <v>90</v>
      </c>
      <c r="C159" s="4" t="s">
        <v>3</v>
      </c>
      <c r="D159" s="11">
        <v>6.58</v>
      </c>
      <c r="E159" s="5">
        <v>1.974</v>
      </c>
      <c r="F159" s="5">
        <v>1999</v>
      </c>
      <c r="G159" s="6" t="s">
        <v>69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 t="s">
        <v>56</v>
      </c>
      <c r="P159" s="5"/>
      <c r="Q159" s="18">
        <f t="shared" si="0"/>
        <v>1.974</v>
      </c>
      <c r="R159" s="11" t="s">
        <v>57</v>
      </c>
      <c r="S159" s="5"/>
      <c r="T159" s="27" t="s">
        <v>69</v>
      </c>
      <c r="U159" s="11" t="s">
        <v>59</v>
      </c>
      <c r="V159" s="21"/>
      <c r="W159" s="4"/>
      <c r="X159" s="22"/>
      <c r="Y159" s="34"/>
    </row>
    <row r="160" spans="1:25" ht="15">
      <c r="A160" s="20">
        <v>36</v>
      </c>
      <c r="B160" s="3" t="s">
        <v>39</v>
      </c>
      <c r="C160" s="4" t="s">
        <v>32</v>
      </c>
      <c r="D160" s="11">
        <v>5.26</v>
      </c>
      <c r="E160" s="5">
        <v>1.5779999999999998</v>
      </c>
      <c r="F160" s="5">
        <v>1995</v>
      </c>
      <c r="G160" s="6" t="s">
        <v>121</v>
      </c>
      <c r="H160" s="5">
        <v>0</v>
      </c>
      <c r="I160" s="5">
        <v>0</v>
      </c>
      <c r="J160" s="5">
        <v>0.3</v>
      </c>
      <c r="K160" s="5">
        <v>0</v>
      </c>
      <c r="L160" s="5">
        <v>0</v>
      </c>
      <c r="M160" s="5">
        <v>0</v>
      </c>
      <c r="N160" s="5">
        <v>0</v>
      </c>
      <c r="O160" s="5" t="s">
        <v>56</v>
      </c>
      <c r="P160" s="5"/>
      <c r="Q160" s="18">
        <f t="shared" si="0"/>
        <v>1.878</v>
      </c>
      <c r="R160" s="5" t="s">
        <v>57</v>
      </c>
      <c r="S160" s="5"/>
      <c r="T160" s="27" t="s">
        <v>80</v>
      </c>
      <c r="U160" s="11" t="s">
        <v>104</v>
      </c>
      <c r="V160" s="21" t="s">
        <v>111</v>
      </c>
      <c r="W160" s="4"/>
      <c r="X160" s="22"/>
      <c r="Y160" s="34"/>
    </row>
    <row r="161" spans="1:25" ht="15">
      <c r="A161" s="20">
        <v>37</v>
      </c>
      <c r="B161" s="8" t="s">
        <v>8</v>
      </c>
      <c r="C161" s="4" t="s">
        <v>9</v>
      </c>
      <c r="D161" s="11">
        <v>5</v>
      </c>
      <c r="E161" s="5">
        <v>1.5</v>
      </c>
      <c r="F161" s="5">
        <v>2011</v>
      </c>
      <c r="G161" s="6" t="s">
        <v>68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 t="s">
        <v>56</v>
      </c>
      <c r="P161" s="5"/>
      <c r="Q161" s="18">
        <f t="shared" si="0"/>
        <v>1.5</v>
      </c>
      <c r="R161" s="5" t="s">
        <v>56</v>
      </c>
      <c r="S161" s="5"/>
      <c r="T161" s="27" t="s">
        <v>62</v>
      </c>
      <c r="U161" s="11" t="s">
        <v>64</v>
      </c>
      <c r="V161" s="21" t="s">
        <v>80</v>
      </c>
      <c r="W161" s="7" t="s">
        <v>94</v>
      </c>
      <c r="X161" s="60"/>
      <c r="Y161" s="34"/>
    </row>
    <row r="164" spans="16:22" ht="12.75">
      <c r="P164" s="54"/>
      <c r="Q164" s="54" t="s">
        <v>162</v>
      </c>
      <c r="R164" s="54"/>
      <c r="S164" s="54"/>
      <c r="T164" s="54"/>
      <c r="U164" s="54"/>
      <c r="V164" s="54"/>
    </row>
    <row r="165" spans="16:22" ht="12.75">
      <c r="P165" s="54"/>
      <c r="Q165" s="55" t="s">
        <v>159</v>
      </c>
      <c r="R165" s="55"/>
      <c r="S165" s="55"/>
      <c r="T165" s="55"/>
      <c r="U165" s="55"/>
      <c r="V165" s="55"/>
    </row>
    <row r="166" spans="16:22" ht="12.75">
      <c r="P166" s="54"/>
      <c r="Q166" s="54" t="s">
        <v>160</v>
      </c>
      <c r="R166" s="54"/>
      <c r="S166" s="54"/>
      <c r="T166" s="54"/>
      <c r="U166" s="54"/>
      <c r="V166" s="54"/>
    </row>
  </sheetData>
  <sheetProtection/>
  <mergeCells count="16">
    <mergeCell ref="A2:D2"/>
    <mergeCell ref="A3:H3"/>
    <mergeCell ref="A89:Y89"/>
    <mergeCell ref="A93:Y93"/>
    <mergeCell ref="A7:Y7"/>
    <mergeCell ref="E47:L47"/>
    <mergeCell ref="A56:Y56"/>
    <mergeCell ref="A50:X50"/>
    <mergeCell ref="A67:Y67"/>
    <mergeCell ref="A60:W60"/>
    <mergeCell ref="A73:Y73"/>
    <mergeCell ref="A84:Y84"/>
    <mergeCell ref="A123:X123"/>
    <mergeCell ref="A97:Y97"/>
    <mergeCell ref="A103:Y103"/>
    <mergeCell ref="A115:Y115"/>
  </mergeCells>
  <printOptions/>
  <pageMargins left="0.15748031496062992" right="0.1968503937007874" top="0.5905511811023623" bottom="0.3937007874015748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ΔΕΑΔΑΒ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ΖΑΧΑΡΙΑ ΒΙΡΓΙΝΙΑ</dc:creator>
  <cp:keywords/>
  <dc:description/>
  <cp:lastModifiedBy>nikh</cp:lastModifiedBy>
  <cp:lastPrinted>2015-02-13T10:23:47Z</cp:lastPrinted>
  <dcterms:created xsi:type="dcterms:W3CDTF">2015-01-31T16:48:53Z</dcterms:created>
  <dcterms:modified xsi:type="dcterms:W3CDTF">2015-02-13T11:58:14Z</dcterms:modified>
  <cp:category/>
  <cp:version/>
  <cp:contentType/>
  <cp:contentStatus/>
</cp:coreProperties>
</file>